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数据\"/>
    </mc:Choice>
  </mc:AlternateContent>
  <bookViews>
    <workbookView xWindow="4920" yWindow="0" windowWidth="21810" windowHeight="9720"/>
  </bookViews>
  <sheets>
    <sheet name="Sheet1" sheetId="1" r:id="rId1"/>
  </sheets>
  <definedNames>
    <definedName name="_xlnm._FilterDatabase" localSheetId="0" hidden="1">Sheet1!$A$1:$F$293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2" i="1"/>
</calcChain>
</file>

<file path=xl/sharedStrings.xml><?xml version="1.0" encoding="utf-8"?>
<sst xmlns="http://schemas.openxmlformats.org/spreadsheetml/2006/main" count="1243" uniqueCount="717">
  <si>
    <t>广西植物,2020,40(S1):1-254+261.</t>
  </si>
  <si>
    <t>广西植物,2019,39(11):1425-1469.</t>
  </si>
  <si>
    <t>广西植物,2016,36(11):1303-1311.</t>
  </si>
  <si>
    <t>中国林业,2003(22):17.</t>
  </si>
  <si>
    <t>中国图书评论,2000(10):61-62.</t>
  </si>
  <si>
    <t>广西植物,1986(Z1):1-15.</t>
  </si>
  <si>
    <t>植物研究,1981(Z1):45-60.</t>
  </si>
  <si>
    <t>植物研究,1981(Z1):167-174.</t>
  </si>
  <si>
    <t>科学通报,1959(22):772.</t>
  </si>
  <si>
    <t>王文采</t>
  </si>
  <si>
    <t>诚静容, 萧培根, 王文采</t>
  </si>
  <si>
    <t>王文采, 陈淑荣</t>
  </si>
  <si>
    <t>王文采, 黄璐琦</t>
  </si>
  <si>
    <t>王文采, 黄燮才</t>
  </si>
  <si>
    <t>王文采, 李良千</t>
  </si>
  <si>
    <t>王文采, 李良千, 王筝</t>
  </si>
  <si>
    <t>王文采, 廉永善, 王镜泉</t>
  </si>
  <si>
    <t>王文采, 梁方文</t>
  </si>
  <si>
    <t>王文采, 廖亮</t>
  </si>
  <si>
    <t>王文采, 刘冰</t>
  </si>
  <si>
    <t>王文采, 刘正宇, 谢磊</t>
  </si>
  <si>
    <t>王文采, 聂敏祥</t>
  </si>
  <si>
    <t>王文采, 潘开玉</t>
  </si>
  <si>
    <t>王文采, 陶国达</t>
  </si>
  <si>
    <t>王文采, 韦毅刚</t>
  </si>
  <si>
    <t>王文采, 吴增源</t>
  </si>
  <si>
    <t>王文采, 杨俊, 谢晋</t>
  </si>
  <si>
    <t>王文采, 杨宗宗</t>
  </si>
  <si>
    <t>韦毅刚, 王文采</t>
  </si>
  <si>
    <t>萧培根, 王文采</t>
  </si>
  <si>
    <t>肖培根, 夏兴城, 王文采, 诚静容, 王育生</t>
  </si>
  <si>
    <t>《中国高等植物图鉴》编写简史</t>
  </si>
  <si>
    <t>[J]</t>
  </si>
  <si>
    <t>H.史密斯采集的中国紫草科植物</t>
  </si>
  <si>
    <t>被子植物分类系统选介（Ⅰ）</t>
  </si>
  <si>
    <t>被子植物分类系统选介（续）</t>
  </si>
  <si>
    <t>侧金盏花属修订（二）</t>
  </si>
  <si>
    <t>侧金盏花属修订（一）</t>
  </si>
  <si>
    <t>赤车属和楼梯草属小志</t>
  </si>
  <si>
    <t>赤车属和楼梯草属新分类群</t>
  </si>
  <si>
    <t>唇柱苣苔属一新种</t>
  </si>
  <si>
    <t>翠雀花属一新种和一新变种</t>
  </si>
  <si>
    <t>当代四被子植物分类系统简介（二）</t>
  </si>
  <si>
    <t>当代四被子植物分类系统简介（一）</t>
  </si>
  <si>
    <t>改刊寄语</t>
  </si>
  <si>
    <t>甘肃乌头属二新种</t>
  </si>
  <si>
    <t>关于“物种”一词的更正</t>
  </si>
  <si>
    <t>关于水毛茛</t>
  </si>
  <si>
    <t>关于我国植物系统学研究的一些感想和建议</t>
  </si>
  <si>
    <t>关于一些植物学术语的中译等问题（二）</t>
  </si>
  <si>
    <t>关于一些植物学术语的中译等问题（三）</t>
  </si>
  <si>
    <t>广西赤车属和楼梯草属杂记</t>
  </si>
  <si>
    <t>广西赤车属一新种</t>
  </si>
  <si>
    <t>广西唇柱苣苔属一新种</t>
  </si>
  <si>
    <t>广西苦苣苔科一新属</t>
  </si>
  <si>
    <t>广西楼梯草属八新种</t>
  </si>
  <si>
    <t>广西楼梯草属二新种</t>
  </si>
  <si>
    <t>广西楼梯草属三新种和一新变种</t>
  </si>
  <si>
    <t>广西楼梯草属五新种</t>
  </si>
  <si>
    <t>广西楼梯草属研究随记</t>
  </si>
  <si>
    <t>广西葡萄科小志</t>
  </si>
  <si>
    <t>横断山区十字花科小志</t>
  </si>
  <si>
    <t>后蕊苣苔属分类</t>
  </si>
  <si>
    <t>湖南唇柱苣苔属三新种</t>
  </si>
  <si>
    <t>湖南楼梯草属二新种</t>
  </si>
  <si>
    <t>湖南葡萄科植物小志</t>
  </si>
  <si>
    <t>华南苎麻属一新种</t>
  </si>
  <si>
    <t>华西毛茛属五新种</t>
  </si>
  <si>
    <t>华西南翠雀属5新种</t>
  </si>
  <si>
    <t>华西南大戟科植物小志</t>
  </si>
  <si>
    <t>华西南十字花科新分类群</t>
  </si>
  <si>
    <t>恢复粉红驴蹄草的种级地位及其一新近缘种</t>
  </si>
  <si>
    <t>江西葡萄科新分类群</t>
  </si>
  <si>
    <t>介绍一部植物学优秀科普著作《植物博物馆》</t>
  </si>
  <si>
    <t>金丝桃属一新种</t>
  </si>
  <si>
    <t>刊首</t>
  </si>
  <si>
    <t>苦苣苔科四新种</t>
  </si>
  <si>
    <t>苦苣苔科五新属</t>
  </si>
  <si>
    <t>楼梯草属苞片形态和演化趋势</t>
  </si>
  <si>
    <t>楼梯草属二新种</t>
  </si>
  <si>
    <t>楼梯草属四新种和一新变种</t>
  </si>
  <si>
    <t>楼梯草属研究随记</t>
  </si>
  <si>
    <t>毛茛科二新种</t>
  </si>
  <si>
    <t>毛茛科六新种</t>
  </si>
  <si>
    <t>努力保护好森林植物的生物多样性</t>
  </si>
  <si>
    <t>萍乡丘陵的一些药用植物</t>
  </si>
  <si>
    <t>葡萄属一新名和一新种</t>
  </si>
  <si>
    <t>热烈祝贺《大自然》杂志创刊四十周年</t>
  </si>
  <si>
    <t>深切怀念奠基人</t>
  </si>
  <si>
    <t>石蝴蝶属（苦苣苔科）第二次校订</t>
  </si>
  <si>
    <t>四川翠雀属三新种</t>
  </si>
  <si>
    <t>四川楼梯草属二新种</t>
  </si>
  <si>
    <t>四川毛茛属五新种和一新变种，其中一新种代表一新组</t>
  </si>
  <si>
    <t>[J/OL]</t>
  </si>
  <si>
    <t>四川毛莨科翠雀属一新种</t>
  </si>
  <si>
    <t>四川溲疏属三新种</t>
  </si>
  <si>
    <t>四川唐松草属三新种</t>
  </si>
  <si>
    <t>四川铁线莲属二新种</t>
  </si>
  <si>
    <t>四川乌头属二新种</t>
  </si>
  <si>
    <t>四川乌头属一新种</t>
  </si>
  <si>
    <t>谈谈芍药科</t>
  </si>
  <si>
    <t>唐松草属六新种</t>
  </si>
  <si>
    <t>唐松草属五新种</t>
  </si>
  <si>
    <t>铁线莲属研究随记（Ⅲ）</t>
  </si>
  <si>
    <t>铁线莲属研究随记（Ⅳ）</t>
  </si>
  <si>
    <t>铁线莲属一新分类系统</t>
  </si>
  <si>
    <t>我国残存热带森林亟待保护</t>
  </si>
  <si>
    <t>我国第一部植物学名辞典</t>
  </si>
  <si>
    <t>西藏翠雀花属七新种</t>
  </si>
  <si>
    <t>西藏东南部发现桐庐铁线莲</t>
  </si>
  <si>
    <t>西藏毛茛属二新种</t>
  </si>
  <si>
    <t>西藏荨麻科二新种</t>
  </si>
  <si>
    <t>西藏紫草科二新种</t>
  </si>
  <si>
    <t>西南葡萄科新分类群</t>
  </si>
  <si>
    <t>新疆翠雀花属二新种</t>
  </si>
  <si>
    <t>新疆翠雀花属三新种</t>
  </si>
  <si>
    <t>荨麻科赤车属和楼梯草属新分类群</t>
  </si>
  <si>
    <t>荨麻科二新种</t>
  </si>
  <si>
    <t>荨麻科冷水花属5新种</t>
  </si>
  <si>
    <t>荨麻科三新种</t>
  </si>
  <si>
    <t>荨麻科新分类群</t>
  </si>
  <si>
    <t>银莲花属一新组和一新种</t>
  </si>
  <si>
    <t>应恢复赤车属头序赤车组和头序赤车</t>
  </si>
  <si>
    <t>罂粟科绿绒蒿属三新种</t>
  </si>
  <si>
    <t>云南赤车属一新种</t>
  </si>
  <si>
    <t>云南翠雀花属二新种</t>
  </si>
  <si>
    <t>云南东南部赤车属和楼梯草属研究随记</t>
  </si>
  <si>
    <t>云南东南部楼梯草属二新种</t>
  </si>
  <si>
    <t>云南高黎贡山荨麻科楼梯草属六新种</t>
  </si>
  <si>
    <t>云南苦苣苔科一新属</t>
  </si>
  <si>
    <t>云南楼梯草属二新系和八新种</t>
  </si>
  <si>
    <t>云南楼梯草属二新种</t>
  </si>
  <si>
    <t>云南楼梯草属六新种</t>
  </si>
  <si>
    <t>云南楼梯草属新分类群</t>
  </si>
  <si>
    <t>云南楼梯草属研究随记</t>
  </si>
  <si>
    <t>云南楼梯草属一新种</t>
  </si>
  <si>
    <t>云南银莲花属一新组和一新种</t>
  </si>
  <si>
    <t>植物标本馆在植物分类学研究中的重要性</t>
  </si>
  <si>
    <t>植物分类学的历史回顾与展望</t>
  </si>
  <si>
    <t>中草药新植物的研究</t>
  </si>
  <si>
    <t>中国齿缘草属的研究</t>
  </si>
  <si>
    <t>中国赤车属分类</t>
  </si>
  <si>
    <t>中国赤车属新分类</t>
  </si>
  <si>
    <t>中国唇柱苣苔属校订（Ⅱ）</t>
  </si>
  <si>
    <t>中国翠雀花属修订（二）</t>
  </si>
  <si>
    <t>中国翠雀花属修订（一）</t>
  </si>
  <si>
    <t>中国吊石苣苔属校订</t>
  </si>
  <si>
    <t>中国虎耳草科植物小志</t>
  </si>
  <si>
    <t>中国科学院“中国植物志”编辑委员会正式成立</t>
  </si>
  <si>
    <t>中国苦苣苔科的研究（六）</t>
  </si>
  <si>
    <t>中国苦苣苔科的研究（七）</t>
  </si>
  <si>
    <t>中国苦苣苔科的研究（三）</t>
  </si>
  <si>
    <t>中国苦苣苔科的研究（十）</t>
  </si>
  <si>
    <t>中国苦苣苔科的研究（四）</t>
  </si>
  <si>
    <t>中国苦苣苔科的研究（五）</t>
  </si>
  <si>
    <t>中国冷水花属研究随记</t>
  </si>
  <si>
    <t>中国楼梯草属研究随记</t>
  </si>
  <si>
    <t>中国毛茛科翠雀属的初步研究（续二）</t>
  </si>
  <si>
    <t>中国毛茛科翠雀属的初步研究（续一）</t>
  </si>
  <si>
    <t>中国毛茛科翠雀属的初步研究</t>
  </si>
  <si>
    <t>中国毛茛科植物小志（八）</t>
  </si>
  <si>
    <t>中国毛茛科植物小志（九）</t>
  </si>
  <si>
    <t>中国毛茛科植物小志（六）</t>
  </si>
  <si>
    <t>中国毛茛科植物小志（廿二）</t>
  </si>
  <si>
    <t>中国毛茛科植物小志（廿三）</t>
  </si>
  <si>
    <t>中国毛茛科植物小志（七）</t>
  </si>
  <si>
    <t>中国毛茛科植物小志（十八）</t>
  </si>
  <si>
    <t>中国毛茛科植物小志（十二）</t>
  </si>
  <si>
    <t>中国毛茛科植物小志（十九）</t>
  </si>
  <si>
    <t>中国毛茛科植物小志（十六）</t>
  </si>
  <si>
    <t>中国毛茛科植物小志（十七）</t>
  </si>
  <si>
    <t>中国毛茛科植物小志（十三）</t>
  </si>
  <si>
    <t>中国毛茛科植物小志（十一）</t>
  </si>
  <si>
    <t>中国毛茛科植物小志（四）</t>
  </si>
  <si>
    <t>中国毛茛科植物小志（五）</t>
  </si>
  <si>
    <t>中国毛茛属修订（二）</t>
  </si>
  <si>
    <t>中国毛茛属修订（一）</t>
  </si>
  <si>
    <t>中国苧麻属校订（续）</t>
  </si>
  <si>
    <t>中国苧麻属校订</t>
  </si>
  <si>
    <t>中国线柱苣苔属校订</t>
  </si>
  <si>
    <t>中国荨麻科楼梯草属分类</t>
  </si>
  <si>
    <t>中国荨麻科植物小志（二）</t>
  </si>
  <si>
    <t>中国荨麻科植物小志</t>
  </si>
  <si>
    <t>中国银莲花属新分类</t>
  </si>
  <si>
    <t>中国云南毛茛科毛茛属一新种——哀牢山毛茛</t>
  </si>
  <si>
    <t>中国植物区系中的一些间断分布现象</t>
  </si>
  <si>
    <t>中国重庆毛茛科银莲花属一新种——涪陵银莲花</t>
  </si>
  <si>
    <t>中国苎麻属大叶苎麻组小赤麻系修订</t>
  </si>
  <si>
    <t>中国紫草科植物小志（二）</t>
  </si>
  <si>
    <t>中国紫草科植物小志</t>
  </si>
  <si>
    <t>重庆楼梯草属一新组和三新种</t>
  </si>
  <si>
    <t>紫草科新分类群</t>
  </si>
  <si>
    <t>紫堇科二新种</t>
  </si>
  <si>
    <t>中国毛茛科药用植物的研究 Ⅲ 唐松草属的药用植物</t>
    <phoneticPr fontId="1" type="noConversion"/>
  </si>
  <si>
    <t>中国毛茛科药用植物的研究 Ⅱ 乌头属的药用植物</t>
    <phoneticPr fontId="1" type="noConversion"/>
  </si>
  <si>
    <t>中国毛茛科药用植物的研究 Ⅰ 中药黄连的原植物</t>
    <phoneticPr fontId="1" type="noConversion"/>
  </si>
  <si>
    <t>药学学报,1965(10):683-703.</t>
  </si>
  <si>
    <t>药学学报,1965(11):745-753.</t>
  </si>
  <si>
    <t>广西植物:1-10[2021-12-23].</t>
    <phoneticPr fontId="1" type="noConversion"/>
  </si>
  <si>
    <t>广西植物:1-3[2021-12-23].</t>
    <phoneticPr fontId="1" type="noConversion"/>
  </si>
  <si>
    <t>Anemone fulingensis W. T. Wang &amp; Z. Y. Liu, a new species of Ranunculaceae from Chongqing, China</t>
    <phoneticPr fontId="1" type="noConversion"/>
  </si>
  <si>
    <t>A revision of Clematis sect. Meclatis (Ranunculaceae)</t>
    <phoneticPr fontId="1" type="noConversion"/>
  </si>
  <si>
    <t>A revision of Clematis sect. Naraveliopsis (Ranunculaceae)</t>
    <phoneticPr fontId="1" type="noConversion"/>
  </si>
  <si>
    <t>A revision of Clematis sect. Aspidanthera s.l. (Ranunculaceae)</t>
    <phoneticPr fontId="1" type="noConversion"/>
  </si>
  <si>
    <t>On some distribution patterns and some migration routes found in the eastern Asiatic region</t>
    <phoneticPr fontId="1" type="noConversion"/>
  </si>
  <si>
    <t>A new system of classification of the genus Clematis (Ranunculaceae)</t>
    <phoneticPr fontId="1" type="noConversion"/>
  </si>
  <si>
    <t>New taxa, new combinations, and notes on Chinese Gesneriaceae</t>
    <phoneticPr fontId="1" type="noConversion"/>
  </si>
  <si>
    <t>WANG Wen-Tsai</t>
  </si>
  <si>
    <t>WANG Wen-Tsai</t>
    <phoneticPr fontId="1" type="noConversion"/>
  </si>
  <si>
    <t>华南苦苣苔科二新属</t>
    <phoneticPr fontId="1" type="noConversion"/>
  </si>
  <si>
    <t>王文采</t>
    <phoneticPr fontId="1" type="noConversion"/>
  </si>
  <si>
    <t>苦苣苔科一原始新属</t>
    <phoneticPr fontId="1" type="noConversion"/>
  </si>
  <si>
    <t>植物分类学报,1981,19(4):485-489.</t>
    <phoneticPr fontId="1" type="noConversion"/>
  </si>
  <si>
    <t>植物分类学报,1984,22(3):185-190.</t>
    <phoneticPr fontId="1" type="noConversion"/>
  </si>
  <si>
    <t>王文采</t>
    <phoneticPr fontId="1" type="noConversion"/>
  </si>
  <si>
    <t>于西藏东南部发现桐庐铁线莲</t>
  </si>
  <si>
    <t>[M]</t>
    <phoneticPr fontId="1" type="noConversion"/>
  </si>
  <si>
    <t>青岛出版社</t>
    <phoneticPr fontId="1" type="noConversion"/>
  </si>
  <si>
    <t>中国楼梯草属植物</t>
    <phoneticPr fontId="1" type="noConversion"/>
  </si>
  <si>
    <t>植物分类研究所百花山采集简记</t>
    <phoneticPr fontId="1" type="noConversion"/>
  </si>
  <si>
    <t>赵继鼎, 徐连旺, 王文采</t>
    <phoneticPr fontId="1" type="noConversion"/>
  </si>
  <si>
    <t>侯学煜, 王文采, 韩树金</t>
  </si>
  <si>
    <t>植物分类研究所渤海区植物生态调查续报</t>
  </si>
  <si>
    <t>云南热带亚热带地区植物区系研究的初步报告Ⅰ</t>
    <phoneticPr fontId="1" type="noConversion"/>
  </si>
  <si>
    <t>云南热带亚热带地区植物区系研究的初步报告Ⅰ.(续)</t>
    <phoneticPr fontId="1" type="noConversion"/>
  </si>
  <si>
    <t>关于“云南热带亚热带地区植物区系研究的初步报告Ⅰ”的一些订正</t>
    <phoneticPr fontId="1" type="noConversion"/>
  </si>
  <si>
    <t>植物分类学报,1957,6(2):183-254.</t>
    <phoneticPr fontId="1" type="noConversion"/>
  </si>
  <si>
    <t>植物分类学报,1957,6(3):267-300.</t>
    <phoneticPr fontId="1" type="noConversion"/>
  </si>
  <si>
    <t>植物分类学报,1958,7(2):193-196.</t>
    <phoneticPr fontId="1" type="noConversion"/>
  </si>
  <si>
    <t>西藏紫草科新分类群</t>
  </si>
  <si>
    <t>“中国分类学之父”的身影</t>
  </si>
  <si>
    <t>中国新闻出版报</t>
  </si>
  <si>
    <t>吴征镒, 王文采</t>
  </si>
  <si>
    <t>植物分类学报,1980,18(4):514-520.</t>
    <phoneticPr fontId="1" type="noConversion"/>
  </si>
  <si>
    <t>Two new species and one new variety of Elatostema (Urticaceae) from China</t>
    <phoneticPr fontId="1" type="noConversion"/>
  </si>
  <si>
    <t>One new series with its only new species of Elatostema (Urticaceae) from southeast Yunnan, China</t>
    <phoneticPr fontId="1" type="noConversion"/>
  </si>
  <si>
    <t>Elatostema densistriolatum sp. nov., E. latistipulum sp. nov. and E. cyrtandrifolium var. hirsutum var. nov. (Urticaceae) from southwest China</t>
    <phoneticPr fontId="1" type="noConversion"/>
  </si>
  <si>
    <t>Two new species of Elatostema (Urticaceae) from southeast Yunnan, China</t>
    <phoneticPr fontId="1" type="noConversion"/>
  </si>
  <si>
    <t>Six new species of Elatostema (Urticaceae) from Yunnan</t>
    <phoneticPr fontId="1" type="noConversion"/>
  </si>
  <si>
    <t>Annales Botanici Fennici,2013,50:75-78.</t>
    <phoneticPr fontId="1" type="noConversion"/>
  </si>
  <si>
    <t>PhytoKeys,2011,7:57-62.</t>
    <phoneticPr fontId="1" type="noConversion"/>
  </si>
  <si>
    <t>Plant diversity,2016,1:19-25.</t>
    <phoneticPr fontId="1" type="noConversion"/>
  </si>
  <si>
    <t>A revision of Clematis sect. Brachiatae (Ranunculaceae)</t>
    <phoneticPr fontId="1" type="noConversion"/>
  </si>
  <si>
    <t>Genus novum Gesneriacearum Vietnam</t>
    <phoneticPr fontId="1" type="noConversion"/>
  </si>
  <si>
    <t>A revision of Clematis sect. Tubulosae (Ranunculaceae)</t>
    <phoneticPr fontId="1" type="noConversion"/>
  </si>
  <si>
    <t>铁线莲属大叶铁线莲组修订</t>
    <phoneticPr fontId="1" type="noConversion"/>
  </si>
  <si>
    <t>云南楼梯草属小志</t>
  </si>
  <si>
    <t>铁线莲属绣球藤组修订</t>
  </si>
  <si>
    <t>铁线莲属单性铁线莲组修订</t>
  </si>
  <si>
    <t>铁线莲属对枝铁线莲组修订</t>
  </si>
  <si>
    <t>铁线莲属茴芹铁线莲组修订</t>
  </si>
  <si>
    <t>铁线莲属灌木铁线莲组修订</t>
  </si>
  <si>
    <t>铁线莲属菝葜叶铁线莲组修订</t>
  </si>
  <si>
    <t>铁线莲属翅果铁线莲组修订</t>
  </si>
  <si>
    <t>铁线莲属研究随记（VI）</t>
  </si>
  <si>
    <t>铁线莲属铁线莲组修订</t>
  </si>
  <si>
    <t>滇东南荨麻科楼梯草属一新系和一新种</t>
  </si>
  <si>
    <t>西藏乌头属二新种</t>
  </si>
  <si>
    <t>西藏银莲花属三新种</t>
  </si>
  <si>
    <t>华西南银莲花属研究随记</t>
  </si>
  <si>
    <t>算盘楼梯草与密枝楼梯草绝非同种</t>
  </si>
  <si>
    <t>重庆赤车属一新种和楼梯草属二新种</t>
  </si>
  <si>
    <t>铁线莲属研究随记（Ⅰ）</t>
    <phoneticPr fontId="1" type="noConversion"/>
  </si>
  <si>
    <t>毛茛科一新属——人字果属</t>
    <phoneticPr fontId="1" type="noConversion"/>
  </si>
  <si>
    <t>云南毛茛科新分类群</t>
    <phoneticPr fontId="1" type="noConversion"/>
  </si>
  <si>
    <t>Notes on the genus Clematis (Ranunculaceae) (VI)</t>
    <phoneticPr fontId="1" type="noConversion"/>
  </si>
  <si>
    <t>WANG Wen-Tsai, LI Liang-Qian</t>
    <phoneticPr fontId="1" type="noConversion"/>
  </si>
  <si>
    <t>Acta Phytotaxonomica Sinica,2006,44(6):670-699.</t>
    <phoneticPr fontId="1" type="noConversion"/>
  </si>
  <si>
    <t>Acta Phytotaxonomica Sinica,2006,44(4):401-436.</t>
    <phoneticPr fontId="1" type="noConversion"/>
  </si>
  <si>
    <t>Acta Phytotaxonomica Sinica,2006,44(3):327-339.</t>
    <phoneticPr fontId="1" type="noConversion"/>
  </si>
  <si>
    <t>Acta Phytotaxonomica Sinica,2004,42(2):1-72.</t>
    <phoneticPr fontId="1" type="noConversion"/>
  </si>
  <si>
    <t>植物分类学报,1992,30(1):1-24</t>
    <phoneticPr fontId="1" type="noConversion"/>
  </si>
  <si>
    <t>植物分类学报,2005,43(5):431-488.</t>
    <phoneticPr fontId="1" type="noConversion"/>
  </si>
  <si>
    <t>Acta Phytotaxonomica Sinica,2003,41(1):1-62.</t>
    <phoneticPr fontId="1" type="noConversion"/>
  </si>
  <si>
    <t>Nordic Journal of Botany,2011,29:227-232.</t>
    <phoneticPr fontId="1" type="noConversion"/>
  </si>
  <si>
    <t>Acta Phytotaxonomica Sinica,2004,42(4):289-332.</t>
    <phoneticPr fontId="1" type="noConversion"/>
  </si>
  <si>
    <t>王文采, 李振宇</t>
    <phoneticPr fontId="1" type="noConversion"/>
  </si>
  <si>
    <t>植物分类学报,1992,30(4):356-361</t>
    <phoneticPr fontId="1" type="noConversion"/>
  </si>
  <si>
    <t>肖培根, 王文采</t>
    <phoneticPr fontId="1" type="noConversion"/>
  </si>
  <si>
    <t>植物分类学报,1964,9(4):315-333</t>
    <phoneticPr fontId="1" type="noConversion"/>
  </si>
  <si>
    <t>A new genus of Ranunculaceae—Dichocarpum W.T. Wang et Hsiao</t>
    <phoneticPr fontId="1" type="noConversion"/>
  </si>
  <si>
    <t>A revision of Clematis sect. Fruticella (Ranunculaceae)</t>
    <phoneticPr fontId="1" type="noConversion"/>
  </si>
  <si>
    <t>甘南铁线莲，甘肃毛茛科一新种</t>
  </si>
  <si>
    <t>迁西乌头，河北毛茛科一新种</t>
  </si>
  <si>
    <t>叉角翠雀花，四川毛茛科一新种</t>
  </si>
  <si>
    <t>巢湖铁线莲，安徽毛茛科一新种</t>
  </si>
  <si>
    <t>东川铁线莲，云南毛茛科一新种</t>
  </si>
  <si>
    <t>麻栗坡荨麻，云南荨麻科一新种</t>
  </si>
  <si>
    <t>柔毛赤车，广西荨麻科一新种</t>
  </si>
  <si>
    <t>圆盔乌头，陕西毛茛科一新种</t>
  </si>
  <si>
    <t>岳西唐松草，安徽毛茛科一新种</t>
  </si>
  <si>
    <t>迭部铁线莲，甘肃毛茛科一新种</t>
  </si>
  <si>
    <t>老河沟毛茛，四川毛茛科一新种</t>
  </si>
  <si>
    <t>栾川乌头，河南毛茛科一新种</t>
  </si>
  <si>
    <t>平武翠雀花，四川毛茛科一新种</t>
  </si>
  <si>
    <t>头序冷水花属，广西荨麻科一新属</t>
  </si>
  <si>
    <t>赖君多采撷，异花扑鼻香──评《中国高山花卉》</t>
  </si>
  <si>
    <t>金佛山附地菜，重庆紫草科一新种</t>
  </si>
  <si>
    <t>纳帕海毛茛，云南毛茛科一新种</t>
  </si>
  <si>
    <t>庐江毛茛，安徽毛茛科一新种</t>
  </si>
  <si>
    <t>怀宁毛茛，安徽毛茛科一新种</t>
  </si>
  <si>
    <t>江津楼梯草，重庆荨麻科一新种</t>
  </si>
  <si>
    <t>康马毛茛，中国西藏毛茛科一新种</t>
  </si>
  <si>
    <t>南溪楼梯草，云南荨麻科一新种</t>
  </si>
  <si>
    <t>New taxa of Boraginaceae from Xizang (Tibet)</t>
    <phoneticPr fontId="1" type="noConversion"/>
  </si>
  <si>
    <t>Five new species of Elatostema JR et G. Forst. (Urticaceae) from Guangxi, China</t>
    <phoneticPr fontId="1" type="noConversion"/>
  </si>
  <si>
    <t>Three new species of Elatostema J.R. Forst. &amp; G. Forst. (Urticaceae) in limestone caves from Guangxi and Guizhou, China</t>
    <phoneticPr fontId="1" type="noConversion"/>
  </si>
  <si>
    <t>WEI Yi-Gang, WEN Fang, FU Long-Fei, WANG Wen-Tsai</t>
    <phoneticPr fontId="1" type="noConversion"/>
  </si>
  <si>
    <t>Bangladesh Journal of Plant Taxonomy,2013,20(1):1-8</t>
    <phoneticPr fontId="1" type="noConversion"/>
  </si>
  <si>
    <t>Notes on the genus Clematis (Ranunculaceae)(Ⅲ)</t>
    <phoneticPr fontId="1" type="noConversion"/>
  </si>
  <si>
    <t>都匀楼梯草，贵州荨麻科一新种</t>
    <phoneticPr fontId="1" type="noConversion"/>
  </si>
  <si>
    <t>西藏微孔草属新分类群</t>
    <phoneticPr fontId="1" type="noConversion"/>
  </si>
  <si>
    <t>王文采</t>
    <phoneticPr fontId="1" type="noConversion"/>
  </si>
  <si>
    <t>植物分类学报,1980,18(1):112-115</t>
    <phoneticPr fontId="1" type="noConversion"/>
  </si>
  <si>
    <t>微孔草属的研究</t>
    <phoneticPr fontId="1" type="noConversion"/>
  </si>
  <si>
    <t>植物分类学报,1980,18(3):266-282</t>
    <phoneticPr fontId="1" type="noConversion"/>
  </si>
  <si>
    <t>Additions to the Flora of China: three new species of Elatostema (Urticaceae) from Guangxi</t>
    <phoneticPr fontId="1" type="noConversion"/>
  </si>
  <si>
    <t>A revision of Clematis sect. Viticella (Ranunculaceae)</t>
    <phoneticPr fontId="1" type="noConversion"/>
  </si>
  <si>
    <t>Elatostema robustipes (Urticaceae), a new species from Guangxi, and Pellionia tenuicuspis (Urticaceae), a new species from Guangdong, China</t>
    <phoneticPr fontId="1" type="noConversion"/>
  </si>
  <si>
    <t>Four new species of Elatostema (Urticaceae) from China</t>
    <phoneticPr fontId="1" type="noConversion"/>
  </si>
  <si>
    <t>New taxa of Boraginaceae from China</t>
    <phoneticPr fontId="1" type="noConversion"/>
  </si>
  <si>
    <t>NOTULAE DE GESNERIACEIS SINENSIBUS (Ⅳ)</t>
    <phoneticPr fontId="1" type="noConversion"/>
  </si>
  <si>
    <t>A new species of Elatostema (Urticaceae) from Guangxi province, China</t>
    <phoneticPr fontId="1" type="noConversion"/>
  </si>
  <si>
    <t>A New Species of Gentiana, Gentiana ciliolata and It's Two Subspecies of subsp. ciliolata and subsp. longiloba of Yunnan &amp; Sichuan Provinces</t>
    <phoneticPr fontId="1" type="noConversion"/>
  </si>
  <si>
    <t>Notes on the genus Elatostema (Urticaceae)</t>
    <phoneticPr fontId="1" type="noConversion"/>
  </si>
  <si>
    <t>Two new species of Elatostema (Urticaceae) from Guangxi, China</t>
    <phoneticPr fontId="1" type="noConversion"/>
  </si>
  <si>
    <t>On some botanic terms</t>
    <phoneticPr fontId="1" type="noConversion"/>
  </si>
  <si>
    <t>Miscellaneous notes on plant systematics in China</t>
    <phoneticPr fontId="1" type="noConversion"/>
  </si>
  <si>
    <t>Duo genera nova Gesneriacearum e sina australi</t>
    <phoneticPr fontId="1" type="noConversion"/>
  </si>
  <si>
    <t>REVISION OF ADONIS (RANUNCULACEAE)(Ⅰ)</t>
    <phoneticPr fontId="1" type="noConversion"/>
  </si>
  <si>
    <t>Elatostema planinerve and E. longicuspe spp. nov. (Urticaceae) from Guizhou Province, China</t>
    <phoneticPr fontId="1" type="noConversion"/>
  </si>
  <si>
    <t>Pellionia ronganensis sp. nov. (Urticaceae) from Guangxi, China</t>
    <phoneticPr fontId="1" type="noConversion"/>
  </si>
  <si>
    <t>Ranunculus ailaoshanicus WT Wang, a new species of Ranunculaceae from Yunnan, China</t>
    <phoneticPr fontId="1" type="noConversion"/>
  </si>
  <si>
    <t>王文采口述自传</t>
  </si>
  <si>
    <t>YI-GANG WEI, A.K. MONRO &amp; WEN-TSAI WANG</t>
    <phoneticPr fontId="1" type="noConversion"/>
  </si>
  <si>
    <t>Annales Botanici Fennici,2011,48(1):93-95</t>
    <phoneticPr fontId="1" type="noConversion"/>
  </si>
  <si>
    <t>Elatostema xanthotrichum and E. bamaense (Urticaceae), two new species from Guangxi, China</t>
    <phoneticPr fontId="1" type="noConversion"/>
  </si>
  <si>
    <t>WEI Yi-Gang, WANG Wen-Tsai</t>
    <phoneticPr fontId="1" type="noConversion"/>
  </si>
  <si>
    <t>关于一些植物学术语的中译等问题</t>
    <phoneticPr fontId="1" type="noConversion"/>
  </si>
  <si>
    <t>中国毛茛科植物小志（十四）</t>
    <phoneticPr fontId="1" type="noConversion"/>
  </si>
  <si>
    <t>植物分类学报,1991,29(5):456-468.</t>
    <phoneticPr fontId="1" type="noConversion"/>
  </si>
  <si>
    <t>Annales Botanici Fennici,2012,49(3):188-192.</t>
    <phoneticPr fontId="1" type="noConversion"/>
  </si>
  <si>
    <t>Elatostema recurviramum (Urticaceae), a New Cave-dwelling Species from Guangxi, China</t>
    <phoneticPr fontId="1" type="noConversion"/>
  </si>
  <si>
    <t>WEI Yi-Gang, WANG Wen-Tsai</t>
    <phoneticPr fontId="1" type="noConversion"/>
  </si>
  <si>
    <t>Novon A Journal for Botanical Nomenclature,2011,21(2):281-284</t>
    <phoneticPr fontId="1" type="noConversion"/>
  </si>
  <si>
    <t>中国楼梯草属小志</t>
    <phoneticPr fontId="1" type="noConversion"/>
  </si>
  <si>
    <t>楼梯草属四新种</t>
    <phoneticPr fontId="1" type="noConversion"/>
  </si>
  <si>
    <t>王文采</t>
    <phoneticPr fontId="1" type="noConversion"/>
  </si>
  <si>
    <t>植物分类学报,1993,31(2):170-175.</t>
    <phoneticPr fontId="1" type="noConversion"/>
  </si>
  <si>
    <t>Harvard Papers in Botany,2009,14(2):183-185.</t>
    <phoneticPr fontId="1" type="noConversion"/>
  </si>
  <si>
    <t>WEI Ti-Gang, WANG Wen-Tsai</t>
    <phoneticPr fontId="1" type="noConversion"/>
  </si>
  <si>
    <t>American Journal of Plant Sciences,2020,11(7):1137-1143</t>
    <phoneticPr fontId="1" type="noConversion"/>
  </si>
  <si>
    <t>铁线莲属研究随记（Ⅱ）</t>
    <phoneticPr fontId="1" type="noConversion"/>
  </si>
  <si>
    <t>中国唇柱苣苔属校订（Ⅰ）</t>
    <phoneticPr fontId="1" type="noConversion"/>
  </si>
  <si>
    <t>中国苦苣苔科的研究（二）</t>
    <phoneticPr fontId="1" type="noConversion"/>
  </si>
  <si>
    <t>中国苦苣苔科的研究</t>
    <phoneticPr fontId="1" type="noConversion"/>
  </si>
  <si>
    <t>中国苦苣苔科的研究（Ⅷ）</t>
    <phoneticPr fontId="1" type="noConversion"/>
  </si>
  <si>
    <t>中国苦苣苔科的研究（九）</t>
    <phoneticPr fontId="1" type="noConversion"/>
  </si>
  <si>
    <t>中国毛茛科植物小志（二）</t>
    <phoneticPr fontId="1" type="noConversion"/>
  </si>
  <si>
    <t>中国毛茛科植物小志（三）</t>
    <phoneticPr fontId="1" type="noConversion"/>
  </si>
  <si>
    <t>中国毛茛科植物小志</t>
    <phoneticPr fontId="1" type="noConversion"/>
  </si>
  <si>
    <t>中国毛茛科植物小志（十）</t>
    <phoneticPr fontId="1" type="noConversion"/>
  </si>
  <si>
    <t>中国毛茛科植物小志（十五）</t>
    <phoneticPr fontId="1" type="noConversion"/>
  </si>
  <si>
    <t>Annales Botanici Fennici,2012,49(5):397-401.</t>
    <phoneticPr fontId="1" type="noConversion"/>
  </si>
  <si>
    <t>An introduction to four important current systems of classification of the angiosperms (Ⅱ)</t>
    <phoneticPr fontId="1" type="noConversion"/>
  </si>
  <si>
    <t>Nordic Journal of Botany,2013,31(3):312-315.</t>
    <phoneticPr fontId="1" type="noConversion"/>
  </si>
  <si>
    <t>Nordic Journal of Botany,2010,28(1):54-55.</t>
    <phoneticPr fontId="1" type="noConversion"/>
  </si>
  <si>
    <t>植物分类学报,1975,13(2):62-70.</t>
    <phoneticPr fontId="1" type="noConversion"/>
  </si>
  <si>
    <t>植物分类学报,1957,6(4):361-391.</t>
    <phoneticPr fontId="1" type="noConversion"/>
  </si>
  <si>
    <t>铁线莲属黄花铁线莲组修订</t>
    <phoneticPr fontId="1" type="noConversion"/>
  </si>
  <si>
    <t>A revision of Clematis sect. Pseudanemone (Ranunculaceae)</t>
    <phoneticPr fontId="1" type="noConversion"/>
  </si>
  <si>
    <t>铁线莲属单性铁线莲组修订（续）</t>
    <phoneticPr fontId="1" type="noConversion"/>
  </si>
  <si>
    <t>A revision of Clematis sect. Aspidanthera s.l. (Ranunculaceae) (Continued)</t>
    <phoneticPr fontId="1" type="noConversion"/>
  </si>
  <si>
    <t>Acta Phytotaxonomica Sinica,2004,42(2):97-135.</t>
    <phoneticPr fontId="1" type="noConversion"/>
  </si>
  <si>
    <t>铁线莲属威灵仙组修订（续）</t>
    <phoneticPr fontId="1" type="noConversion"/>
  </si>
  <si>
    <t>A revision of Clematis sect. Clematis (Ranunculaceae) (Continued)</t>
    <phoneticPr fontId="1" type="noConversion"/>
  </si>
  <si>
    <t>A revision of Clematis sect. Cheiropsis (Ranunculaceae)</t>
    <phoneticPr fontId="1" type="noConversion"/>
  </si>
  <si>
    <t>铁线莲属威灵仙组修订</t>
    <phoneticPr fontId="1" type="noConversion"/>
  </si>
  <si>
    <t>A revision of Clematis sect. Clematis (Ranunculaceae)</t>
    <phoneticPr fontId="1" type="noConversion"/>
  </si>
  <si>
    <t>Notes on the genus Clematis (Ranunculaceae) (Ⅱ)</t>
    <phoneticPr fontId="1" type="noConversion"/>
  </si>
  <si>
    <t>铁线莲属研究随记（Ⅴ）</t>
    <phoneticPr fontId="1" type="noConversion"/>
  </si>
  <si>
    <t>Notes on the genus Clematis (Ranunculaceae) (Ⅴ)</t>
    <phoneticPr fontId="1" type="noConversion"/>
  </si>
  <si>
    <t>广西附地菜属一新种</t>
  </si>
  <si>
    <t>王文采</t>
    <phoneticPr fontId="1" type="noConversion"/>
  </si>
  <si>
    <t>植物分类学报,1993,31(1):65-67.</t>
    <phoneticPr fontId="1" type="noConversion"/>
  </si>
  <si>
    <t>植物分类学报,1990,28(5):419-424.</t>
    <phoneticPr fontId="1" type="noConversion"/>
  </si>
  <si>
    <t>植物分类学报,1990,28(4):307-320.</t>
    <phoneticPr fontId="1" type="noConversion"/>
  </si>
  <si>
    <t>苦苣苔科一新组合</t>
    <phoneticPr fontId="1" type="noConversion"/>
  </si>
  <si>
    <t>王文采, 李振宇</t>
    <phoneticPr fontId="1" type="noConversion"/>
  </si>
  <si>
    <t>植物分类学报,1992,30(5):481-481.</t>
    <phoneticPr fontId="1" type="noConversion"/>
  </si>
  <si>
    <t>越南苦苣苔科一新属</t>
    <phoneticPr fontId="1" type="noConversion"/>
  </si>
  <si>
    <t>赤车属一新系</t>
    <phoneticPr fontId="1" type="noConversion"/>
  </si>
  <si>
    <t>王文采</t>
    <phoneticPr fontId="1" type="noConversion"/>
  </si>
  <si>
    <t>植物分类学报,1992,30(3):196-196.</t>
    <phoneticPr fontId="1" type="noConversion"/>
  </si>
  <si>
    <t>东亚植物区系的一些分布式样和迁移路线</t>
    <phoneticPr fontId="1" type="noConversion"/>
  </si>
  <si>
    <t>东亚植物区系的一些分布式样和迁移路线(续)</t>
    <phoneticPr fontId="1" type="noConversion"/>
  </si>
  <si>
    <t>植物分类学报,1992,30(2):97-117.</t>
    <phoneticPr fontId="1" type="noConversion"/>
  </si>
  <si>
    <t>王文采</t>
    <phoneticPr fontId="1" type="noConversion"/>
  </si>
  <si>
    <t>植物分类学报,1987,25(1):24-38.</t>
    <phoneticPr fontId="1" type="noConversion"/>
  </si>
  <si>
    <t>王文采, 李良千</t>
    <phoneticPr fontId="1" type="noConversion"/>
  </si>
  <si>
    <t>苎麻属一新等级</t>
    <phoneticPr fontId="1" type="noConversion"/>
  </si>
  <si>
    <t>植物分类学报,1982,20(2):204-204.</t>
    <phoneticPr fontId="1" type="noConversion"/>
  </si>
  <si>
    <t>王文采</t>
    <phoneticPr fontId="1" type="noConversion"/>
  </si>
  <si>
    <t>苦苣苔科一新拉丁名</t>
    <phoneticPr fontId="1" type="noConversion"/>
  </si>
  <si>
    <t>植物分类学报,1981,19(1):142-142.</t>
    <phoneticPr fontId="1" type="noConversion"/>
  </si>
  <si>
    <t>葡萄科的新发现</t>
    <phoneticPr fontId="1" type="noConversion"/>
  </si>
  <si>
    <t>西藏苦苣苔科新植物</t>
    <phoneticPr fontId="1" type="noConversion"/>
  </si>
  <si>
    <t>植物分类学报,1979,17(1):110-111.</t>
    <phoneticPr fontId="1" type="noConversion"/>
  </si>
  <si>
    <t>植物分类学报,1979,17(3):73-96.</t>
    <phoneticPr fontId="1" type="noConversion"/>
  </si>
  <si>
    <t>西藏荨麻科新植物</t>
    <phoneticPr fontId="1" type="noConversion"/>
  </si>
  <si>
    <t>王文采, 陈家瑞</t>
    <phoneticPr fontId="1" type="noConversion"/>
  </si>
  <si>
    <t>谈谈植物的拉丁名</t>
    <phoneticPr fontId="1" type="noConversion"/>
  </si>
  <si>
    <t>植物分类学报,1975,13(3):110-111.</t>
    <phoneticPr fontId="1" type="noConversion"/>
  </si>
  <si>
    <t>植物分类学报,1975,13(3):97-105.</t>
    <phoneticPr fontId="1" type="noConversion"/>
  </si>
  <si>
    <t>中国苦苣苔科植物的研究（续）</t>
    <phoneticPr fontId="1" type="noConversion"/>
  </si>
  <si>
    <t>植物分类学报,1974,12(2):155-190.</t>
    <phoneticPr fontId="1" type="noConversion"/>
  </si>
  <si>
    <t>王文采, 肖培根</t>
    <phoneticPr fontId="1" type="noConversion"/>
  </si>
  <si>
    <t>植物分类学报,1965,10(增刊一):49-110.</t>
    <phoneticPr fontId="1" type="noConversion"/>
  </si>
  <si>
    <t>中国毛茛科的两新属</t>
    <phoneticPr fontId="1" type="noConversion"/>
  </si>
  <si>
    <t>王文采</t>
    <phoneticPr fontId="1" type="noConversion"/>
  </si>
  <si>
    <t>植物分类学报,1964,9(2):103-108.</t>
    <phoneticPr fontId="1" type="noConversion"/>
  </si>
  <si>
    <t>植物分类学报,1957,6(2):175-181.</t>
    <phoneticPr fontId="1" type="noConversion"/>
  </si>
  <si>
    <t>关于细叠子草亚族及后者的一新属——锚刺果属</t>
    <phoneticPr fontId="1" type="noConversion"/>
  </si>
  <si>
    <t>中国山龙眼属和假山龙眼属的初步研究</t>
    <phoneticPr fontId="1" type="noConversion"/>
  </si>
  <si>
    <t>植物分类学报,1956,5(4):285-309.</t>
    <phoneticPr fontId="1" type="noConversion"/>
  </si>
  <si>
    <t>植物分类学报,1993,31(3):201-226.</t>
    <phoneticPr fontId="1" type="noConversion"/>
  </si>
  <si>
    <t>王文采</t>
    <phoneticPr fontId="1" type="noConversion"/>
  </si>
  <si>
    <t>中国毛茛科植物小志（廿一）</t>
    <phoneticPr fontId="1" type="noConversion"/>
  </si>
  <si>
    <t>Notulae de Elatostemate Yunnanensi</t>
    <phoneticPr fontId="1" type="noConversion"/>
  </si>
  <si>
    <t>A revision of Clematis sect. Pterocarpa (Ranunculaceae)</t>
    <phoneticPr fontId="1" type="noConversion"/>
  </si>
  <si>
    <t>错那唐松草，西藏毛茛科一新种</t>
    <phoneticPr fontId="1" type="noConversion"/>
  </si>
  <si>
    <t>WANG Wen-Tsai, LIU Bing</t>
    <phoneticPr fontId="1" type="noConversion"/>
  </si>
  <si>
    <t>短尾翠雀花，云南毛茛科一新种</t>
    <phoneticPr fontId="1" type="noConversion"/>
  </si>
  <si>
    <t>黄绒铁线莲，墨西哥毛茛科一新种</t>
    <phoneticPr fontId="1" type="noConversion"/>
  </si>
  <si>
    <t>Two New Species of Aconitum (Ranunculaceae) from Xizang</t>
    <phoneticPr fontId="1" type="noConversion"/>
  </si>
  <si>
    <t>Three New Species of Anemone( Ranunculaceae) from Xizang</t>
    <phoneticPr fontId="1" type="noConversion"/>
  </si>
  <si>
    <t>Notes on the Genus Anemone( Ranunculaceae) of Southwest China</t>
    <phoneticPr fontId="1" type="noConversion"/>
  </si>
  <si>
    <t>裂瓣人字果，云南毛茛科一新种</t>
    <phoneticPr fontId="1" type="noConversion"/>
  </si>
  <si>
    <t>马关铁线莲，云南毛茛科一新种</t>
    <phoneticPr fontId="1" type="noConversion"/>
  </si>
  <si>
    <t>A New Species of the Genus Clematis (Ranunculaceae) from Yunnan, China</t>
    <phoneticPr fontId="1" type="noConversion"/>
  </si>
  <si>
    <t>Elatostema glochidioides is Decidedly Unconspecific with E. famosissimum</t>
    <phoneticPr fontId="1" type="noConversion"/>
  </si>
  <si>
    <t>One New Species of Pellionia and Two New Species of Elatostema (Urticaceae) from Chongqing</t>
    <phoneticPr fontId="1" type="noConversion"/>
  </si>
  <si>
    <t>尼泊尔唐松草，毛茛科一新种</t>
    <phoneticPr fontId="1" type="noConversion"/>
  </si>
  <si>
    <t>Thalictrum nepalense, a New Species of Ranunculaceae from Nepal</t>
    <phoneticPr fontId="1" type="noConversion"/>
  </si>
  <si>
    <t>Thalictrum cuonaense, a New Species of Ranunculaceae from Xizang</t>
    <phoneticPr fontId="1" type="noConversion"/>
  </si>
  <si>
    <t>Delphinium brachyurum, a New Species of Ranunculaceae from Yunnan</t>
    <phoneticPr fontId="1" type="noConversion"/>
  </si>
  <si>
    <t>Clematis flavidonitida, a New Species of Ranunculaceae from Mexico</t>
    <phoneticPr fontId="1" type="noConversion"/>
  </si>
  <si>
    <t>Dichocarpum lobatipetalum, a New Species of Ranunculaceae from Yunnan, China</t>
    <phoneticPr fontId="1" type="noConversion"/>
  </si>
  <si>
    <t>王文采（口述）, 胡宗刚</t>
    <phoneticPr fontId="1" type="noConversion"/>
  </si>
  <si>
    <t>中国高等植物彩色图鉴</t>
    <phoneticPr fontId="1" type="noConversion"/>
  </si>
  <si>
    <t>王文采, 刘冰</t>
    <phoneticPr fontId="1" type="noConversion"/>
  </si>
  <si>
    <t>广西植物,2021,41(Z1):1-118+125.</t>
    <phoneticPr fontId="1" type="noConversion"/>
  </si>
  <si>
    <t>广西植物,2021,41(1):1-3.</t>
    <phoneticPr fontId="1" type="noConversion"/>
  </si>
  <si>
    <t>广西植物,2019,39(9):1139-1142.</t>
    <phoneticPr fontId="1" type="noConversion"/>
  </si>
  <si>
    <t>Elatostema kachinense, a new species of Urticaceae from Myanmar</t>
    <phoneticPr fontId="1" type="noConversion"/>
  </si>
  <si>
    <t>WANG Wen-Cai</t>
    <phoneticPr fontId="1" type="noConversion"/>
  </si>
  <si>
    <t>广西植物,2016,36(Z1):1-29.</t>
    <phoneticPr fontId="1" type="noConversion"/>
  </si>
  <si>
    <t>四川毛茛科翠雀属一新种</t>
    <phoneticPr fontId="1" type="noConversion"/>
  </si>
  <si>
    <t>广西植物,2016,36(Z1):58-60.</t>
    <phoneticPr fontId="1" type="noConversion"/>
  </si>
  <si>
    <t>华西南毛茛科六新种和二新变种</t>
    <phoneticPr fontId="1" type="noConversion"/>
  </si>
  <si>
    <t>王文采</t>
    <phoneticPr fontId="1" type="noConversion"/>
  </si>
  <si>
    <t>广西植物,2016,36(Z1):95-96.</t>
    <phoneticPr fontId="1" type="noConversion"/>
  </si>
  <si>
    <t>靖西铁线莲，广西毛茛科一新种</t>
    <phoneticPr fontId="1" type="noConversion"/>
  </si>
  <si>
    <t>城口荨麻，重庆荨麻科一新种</t>
    <phoneticPr fontId="1" type="noConversion"/>
  </si>
  <si>
    <t>广西植物,2016,36(Z1):205-206.</t>
    <phoneticPr fontId="1" type="noConversion"/>
  </si>
  <si>
    <t>来宾赤车，广西荨麻科一新种</t>
    <phoneticPr fontId="1" type="noConversion"/>
  </si>
  <si>
    <t>广西植物,2016,36(Z1):209-210.</t>
    <phoneticPr fontId="1" type="noConversion"/>
  </si>
  <si>
    <t>四川绿绒蒿属二新种</t>
    <phoneticPr fontId="1" type="noConversion"/>
  </si>
  <si>
    <t>广西植物,2016,36(Z1):227-230.</t>
    <phoneticPr fontId="1" type="noConversion"/>
  </si>
  <si>
    <t>短丝绿绒蒿，青海罂粟科一新种</t>
    <phoneticPr fontId="1" type="noConversion"/>
  </si>
  <si>
    <t>广西植物,2016,36(Z1):231-232.</t>
    <phoneticPr fontId="1" type="noConversion"/>
  </si>
  <si>
    <t>鹤岗延胡索，黑龙江紫堇科一新种</t>
    <phoneticPr fontId="1" type="noConversion"/>
  </si>
  <si>
    <t>广西植物,2016,36(Z1):233-235.</t>
    <phoneticPr fontId="1" type="noConversion"/>
  </si>
  <si>
    <t>中国唐松草属植物</t>
    <phoneticPr fontId="1" type="noConversion"/>
  </si>
  <si>
    <t>Notes on the genus Clematis (Ranunculaceae) (Ⅰ)</t>
    <phoneticPr fontId="1" type="noConversion"/>
  </si>
  <si>
    <t>[M]</t>
    <phoneticPr fontId="1" type="noConversion"/>
  </si>
  <si>
    <t>[M]</t>
    <phoneticPr fontId="1" type="noConversion"/>
  </si>
  <si>
    <t>植物分类学报,1988,26(6):429-442.</t>
    <phoneticPr fontId="1" type="noConversion"/>
  </si>
  <si>
    <t>植物分类学报,1979,17(1):105-109,111.</t>
  </si>
  <si>
    <t>Acta Phytotaxonomica Sinica,2001(4):309-336.</t>
  </si>
  <si>
    <t>Acta Phytotaxonomica Sinica,2002(3):193-213+215-241.</t>
  </si>
  <si>
    <t>Acta Phytotaxonomica Sinica,2003(2):97-172.</t>
  </si>
  <si>
    <t>Acta Phytotaxonomica Sinica,2004(5):385-418.</t>
  </si>
  <si>
    <t>Acta Phytotaxonomica Sinica,2005(3):193-209.</t>
  </si>
  <si>
    <t>Acta Phytotaxonomica Sinica,2007,45(4):425</t>
  </si>
  <si>
    <t>Journal of Integrative Plant Biology,1962(2):137-165.</t>
  </si>
  <si>
    <t>Journal of Integrative Plant Biology,1962(3):264-284.</t>
  </si>
  <si>
    <t>大自然,2005(4):1.</t>
  </si>
  <si>
    <t>大自然,2005(6):12.</t>
  </si>
  <si>
    <t>大自然,2020(5):7.</t>
  </si>
  <si>
    <t>东北林学院植物研究室汇刊,1979(2):27-29.</t>
  </si>
  <si>
    <t>东北林学院植物研究室汇刊,1980(1):45-58+60-66.</t>
  </si>
  <si>
    <t>东北林学院植物研究室汇刊,1980(2):1-96.</t>
  </si>
  <si>
    <t>东北林学院植物研究室汇刊,1980(3):15-37+107.</t>
  </si>
  <si>
    <t>东北林学院植物研究室汇刊,1980(4):31-52.</t>
  </si>
  <si>
    <t>广西植物,1982(3):115-127.</t>
  </si>
  <si>
    <t>广西植物,1982(4):171-174.</t>
  </si>
  <si>
    <t>广西植物,1983(1):1-6.</t>
  </si>
  <si>
    <t>广西植物,1983(2):77-80.</t>
  </si>
  <si>
    <t>广西植物,1983(4):249-284.</t>
  </si>
  <si>
    <t>广西植物,1984(3):183-190.</t>
  </si>
  <si>
    <t>广西植物,1985(4):323-326.</t>
  </si>
  <si>
    <t>广西植物,1986(3):159-166.</t>
  </si>
  <si>
    <t>广西植物,1987(2):125-126.</t>
  </si>
  <si>
    <t>广西植物,1988(2):109-119.</t>
  </si>
  <si>
    <t>广西植物,1991(1):1-4.</t>
  </si>
  <si>
    <t>广西植物,1992(4):289-300.</t>
  </si>
  <si>
    <t>广西植物,1995(2):189-192.</t>
  </si>
  <si>
    <t>广西植物,1995(2):97-105.</t>
  </si>
  <si>
    <t>广西植物,1997(1):2-16.</t>
  </si>
  <si>
    <t>广西植物,2006(4):341-344.</t>
  </si>
  <si>
    <t>广西植物,2007(1):1-28.</t>
  </si>
  <si>
    <t>广西植物,2007(2):143-145.</t>
  </si>
  <si>
    <t>广西植物,2007(6):811-816.</t>
  </si>
  <si>
    <t>广西植物,2008(1):1-3.</t>
  </si>
  <si>
    <t>广西植物,2008(5):569-571.</t>
  </si>
  <si>
    <t>广西植物,2009,29(1):1-6+50.</t>
  </si>
  <si>
    <t>广西植物,2009,29(2):143-148.</t>
  </si>
  <si>
    <t>广西植物,2009,29(4):427-429.</t>
  </si>
  <si>
    <t>广西植物,2009,29(6):711-718.</t>
  </si>
  <si>
    <t>广西植物,2010,30(1):1-12.</t>
  </si>
  <si>
    <t>广西植物,2010,30(2):145-151.</t>
  </si>
  <si>
    <t>广西植物,2010,30(3):287-289.</t>
  </si>
  <si>
    <t>广西植物,2010,30(4):429-439.</t>
  </si>
  <si>
    <t>广西植物,2010,30(5):571-583.</t>
  </si>
  <si>
    <t>广西植物,2010,30(6):713-727.</t>
  </si>
  <si>
    <t>广西植物,2011,31(1):1-4.</t>
  </si>
  <si>
    <t>广西植物,2011,31(2):143-147.</t>
  </si>
  <si>
    <t>广西植物,2011,31(3):285-287.</t>
  </si>
  <si>
    <t>广西植物,2012,32(1):1-4.</t>
  </si>
  <si>
    <t>广西植物,2012,32(4):427-435.</t>
  </si>
  <si>
    <t>广西植物,2013,33(5):579-587.</t>
  </si>
  <si>
    <t>广西植物,2014,34(1):1-3.</t>
  </si>
  <si>
    <t>广西植物,2014,34(3):287-289.</t>
  </si>
  <si>
    <t>广西植物,2016,36(1):2.</t>
  </si>
  <si>
    <t>广西植物,2016,36(9):1019-1022.</t>
  </si>
  <si>
    <t>广西植物,2017,37(4):407-416.</t>
  </si>
  <si>
    <t>广西植物,2017,37(5):541-546+564.</t>
  </si>
  <si>
    <t>广西植物,2017,37(6):675-684.</t>
  </si>
  <si>
    <t>广西植物,2017,37(9):1083-1087.</t>
  </si>
  <si>
    <t>广西植物,2018,38(8):969-972.</t>
  </si>
  <si>
    <t>广西植物,2019,39(1):1-6.</t>
  </si>
  <si>
    <t>广西植物,2019,39(1):7-9.</t>
  </si>
  <si>
    <t>广西植物,2019,39(3):285-287.</t>
  </si>
  <si>
    <t>广西植物,2019,39(3):288-290.</t>
  </si>
  <si>
    <t>广西植物,2019,39(3):291-293.</t>
  </si>
  <si>
    <t>广西植物,2019,39(3):294-296.</t>
  </si>
  <si>
    <t>广西植物,2020,41(1):1-3.</t>
  </si>
  <si>
    <t>广西植物,2021,41(3):327-333.</t>
  </si>
  <si>
    <t>科学通报,1950(4):272+274.</t>
  </si>
  <si>
    <t>科学通报,1950(6):405-407.</t>
  </si>
  <si>
    <t>生命世界,2011(9):1.</t>
  </si>
  <si>
    <t>生命世界,2013(9):40-41.</t>
  </si>
  <si>
    <t>生物学通报,1956(5):60.</t>
  </si>
  <si>
    <t>生物学通报,2008(6):1-4.</t>
  </si>
  <si>
    <t>药学学报,1965(3):193-202.</t>
  </si>
  <si>
    <t>医学研究通讯,1989(5):29-30.</t>
  </si>
  <si>
    <t>云南植物研究,1981(1):11-17.</t>
  </si>
  <si>
    <t>云南植物研究,1981(3):307-328.</t>
  </si>
  <si>
    <t>云南植物研究,1981(4):401-416.</t>
  </si>
  <si>
    <t>云南植物研究,1982(2):129-137+213-214.</t>
  </si>
  <si>
    <t>云南植物研究,1983(2):153-163.</t>
  </si>
  <si>
    <t>云南植物研究,1983(3):271-274.</t>
  </si>
  <si>
    <t>云南植物研究,1984(1):11-26.</t>
  </si>
  <si>
    <t>云南植物研究,1984(4):363-380.</t>
  </si>
  <si>
    <t>云南植物研究,1984(4):397-401.</t>
  </si>
  <si>
    <t>云南植物研究,1985(1):49-68.</t>
  </si>
  <si>
    <t>云南植物研究,1985(3):293-299.</t>
  </si>
  <si>
    <t>云南植物研究,1986(3):259-270.</t>
  </si>
  <si>
    <t>云南植物研究,1987(1):1-19.</t>
  </si>
  <si>
    <t>云南植物研究,1988(1):39-47.</t>
  </si>
  <si>
    <t>云南植物研究,1988(3):343-348.</t>
  </si>
  <si>
    <t>云南植物研究,1993(4):347-352.</t>
  </si>
  <si>
    <t>云南植物研究,2008(5):519-524.</t>
  </si>
  <si>
    <t>植物分类学报,1994(5):467-479.</t>
  </si>
  <si>
    <t>植物分类学报,1997(5):457-460.</t>
  </si>
  <si>
    <t>植物分类学报,1998(2):55-77.</t>
  </si>
  <si>
    <t>植物分类学报,1999(3):2-12.</t>
  </si>
  <si>
    <t>植物分类学报,2000(6):497-514.</t>
  </si>
  <si>
    <t>植物分类学报,2001(1):1-19.</t>
  </si>
  <si>
    <t>植物分类学报,2005(5):398-402.</t>
  </si>
  <si>
    <t>植物分类学报,2007(3):289-292.</t>
  </si>
  <si>
    <t>植物分类学报,2007(3):293-295.</t>
  </si>
  <si>
    <t>植物分类学报,2008(5):738-741+649.</t>
  </si>
  <si>
    <t>植物分类与资源学报,2011,33(2):145-156.</t>
  </si>
  <si>
    <t>植物分类与资源学报,2012,34(2):137-144.</t>
  </si>
  <si>
    <t>植物分类与资源学报,2012,34(2):151-154.</t>
  </si>
  <si>
    <t>植物分类与资源学报,2014,36(2):161-162.</t>
  </si>
  <si>
    <t>植物分类与资源学报,2014,36(3):297-300.</t>
  </si>
  <si>
    <t>植物分类与资源学报,2014,36(4):449-452.</t>
  </si>
  <si>
    <t>植物分类与资源学报,2014,36(6):788-790.</t>
  </si>
  <si>
    <t>植物分类与资源学报,2014,36(6):791-792.</t>
  </si>
  <si>
    <t>植物分类与资源学报,2015,37(2):129-133.</t>
  </si>
  <si>
    <t>植物分类与资源学报,2015,37(2):139-140.</t>
  </si>
  <si>
    <t>植物分类与资源学报,2015,37(3):275-277.</t>
  </si>
  <si>
    <t>植物科学学报,2013,31(6):533-535.</t>
  </si>
  <si>
    <t>植物科学学报,2014,32(1):24-26.</t>
  </si>
  <si>
    <t>植物科学学报,2014,32(5):446-449.</t>
  </si>
  <si>
    <t>植物科学学报,2014,32(6):567-569.</t>
  </si>
  <si>
    <t>植物科学学报,2015,33(1):33-35.</t>
  </si>
  <si>
    <t>植物科学学报,2015,33(2):141-143.</t>
  </si>
  <si>
    <t>植物学通报,1984(5):11-17+33.</t>
  </si>
  <si>
    <t>植物学通报,1984(6):15-20.</t>
  </si>
  <si>
    <t>植物学通报,1990(2):1-17.</t>
  </si>
  <si>
    <t>植物学通报,1990(3):1-18.</t>
  </si>
  <si>
    <t>植物研究,1981(3):21-51.</t>
  </si>
  <si>
    <t>植物研究,1981(4):35-75.</t>
  </si>
  <si>
    <t>植物研究,1982(1):1-31.</t>
  </si>
  <si>
    <t>植物研究,1982(2):121-152.</t>
  </si>
  <si>
    <t>植物研究,1982(4):37-64.</t>
  </si>
  <si>
    <t>植物研究,1983(1):24-38.</t>
  </si>
  <si>
    <t>植物研究,1983(2):82-87.</t>
  </si>
  <si>
    <t>植物研究,1983(3):56-66.</t>
  </si>
  <si>
    <t>植物研究,1983(4):45-50.</t>
  </si>
  <si>
    <t>植物研究,1984(1):9-35.</t>
  </si>
  <si>
    <t>植物研究,1984(2):1-13.</t>
  </si>
  <si>
    <t>植物研究,1984(3):113-117.</t>
  </si>
  <si>
    <t>植物研究,1985(2):71-97.</t>
  </si>
  <si>
    <t>植物研究,1985(3):37-86.</t>
  </si>
  <si>
    <t>植物研究,1986(1):1-42.</t>
  </si>
  <si>
    <t>植物研究,1986(3):171.</t>
  </si>
  <si>
    <t>植物研究,1986(3):79-98.</t>
  </si>
  <si>
    <t>植物研究,1986(4):21-24.</t>
  </si>
  <si>
    <t>植物研究,1987(2):1-16.</t>
  </si>
  <si>
    <t>植物研究,1987(2):95-114.</t>
  </si>
  <si>
    <t>植物研究,1988(3):17-21.</t>
  </si>
  <si>
    <t>植物研究,1988(4):77-79.</t>
  </si>
  <si>
    <t>植物研究,1989(1):1-16.</t>
  </si>
  <si>
    <t>植物研究,1989(1):75-79.</t>
  </si>
  <si>
    <t>植物研究,1989(2):1-14.</t>
  </si>
  <si>
    <t>植物研究,1989(2):67-77.</t>
  </si>
  <si>
    <t>植物研究,1989(4):21-28.</t>
  </si>
  <si>
    <t>植物研究,1992(3):205-212.</t>
  </si>
  <si>
    <t>植物研究,1993(1):1-10.</t>
  </si>
  <si>
    <t>植物研究,1994(1):1-25.</t>
  </si>
  <si>
    <t>植物研究,1994(2):105-138.</t>
  </si>
  <si>
    <t>植物研究,1995(2):137-180.</t>
  </si>
  <si>
    <t>植物研究,1995(3):275-329.</t>
  </si>
  <si>
    <t>植物研究,1996(1):3-4.</t>
  </si>
  <si>
    <t>植物研究,1996(2):4-15.</t>
  </si>
  <si>
    <t>植物研究,1996(3):247-249.</t>
  </si>
  <si>
    <t>植物研究,2003(3):257-260.</t>
  </si>
  <si>
    <t>植物研究,2006(1):16-25.</t>
  </si>
  <si>
    <t>植物研究,2013,33(6):641-643.</t>
  </si>
  <si>
    <t>植物研究,2014,34(2):145-147.</t>
  </si>
  <si>
    <t>植物研究,2014,34(3):289-291.</t>
  </si>
  <si>
    <t>植物研究,2014,34(4):433-435.</t>
  </si>
  <si>
    <t>植物研究,2014,34(5):577-583.</t>
  </si>
  <si>
    <t>植物研究,2015,35(1):1-3.</t>
  </si>
  <si>
    <t>植物研究,2015,35(4):481-483.</t>
  </si>
  <si>
    <t>植物研究,2015,35(5):641-646.</t>
  </si>
  <si>
    <t>植物研究,2015,35(6):801-802.</t>
  </si>
  <si>
    <t>植物研究,2016,36(1):1-3.</t>
  </si>
  <si>
    <t>植物研究,2016,36(2):164-166.</t>
  </si>
  <si>
    <t>植物研究,2016,36(3):321-323.</t>
  </si>
  <si>
    <t>植物研究,2016,36(3):324-333.</t>
  </si>
  <si>
    <t>植物研究,2016,36(4):481-483.</t>
  </si>
  <si>
    <t>植物研究,2016,36(4):484-490.</t>
  </si>
  <si>
    <t>植物研究,2016,36(5):641-646.</t>
  </si>
  <si>
    <t>植物研究,2016,36(5):647-649.</t>
  </si>
  <si>
    <t>植物研究,2016,36(6):801-804.</t>
  </si>
  <si>
    <t>植物研究,2016,36(6):805-814.</t>
  </si>
  <si>
    <t>植物研究,2017,37(5):641-644.</t>
  </si>
  <si>
    <t>植物研究,2017,37(6):801-806.</t>
  </si>
  <si>
    <t>植物研究,2018,38(5):641-643.</t>
  </si>
  <si>
    <t>植物研究,2018,38(6):801-803.</t>
  </si>
  <si>
    <t>植物研究,2018,38(6):809-819.</t>
  </si>
  <si>
    <t>植物研究,2020,40(1):1-4.</t>
  </si>
  <si>
    <t>植物研究,2020,40(1):5-9.</t>
  </si>
  <si>
    <t>植物研究,2020,40(6):801-804.</t>
  </si>
  <si>
    <t>植物研究,2021,41(2):161-163.</t>
  </si>
  <si>
    <t>植物杂志,1982(2):21.</t>
  </si>
  <si>
    <t>植物杂志,1995(6):2.</t>
  </si>
  <si>
    <t>植物杂志,1998(4):11.</t>
  </si>
  <si>
    <t>中国科学院院刊,1996(1):57-58.</t>
  </si>
  <si>
    <t>中药通报,1956(5):198-200.</t>
  </si>
  <si>
    <t>Guihaia,2016,36(Z1):207-208.</t>
    <phoneticPr fontId="1" type="noConversion"/>
  </si>
  <si>
    <t>Journal of Integrative Plant Biology,1962(1):59-89.</t>
    <phoneticPr fontId="1" type="noConversion"/>
  </si>
  <si>
    <t>Phytotaxa,2013,147(1):1-12</t>
    <phoneticPr fontId="1" type="noConversion"/>
  </si>
  <si>
    <t>植物研究,2018,38(6):804-808.</t>
    <phoneticPr fontId="1" type="noConversion"/>
  </si>
  <si>
    <t>WANG Wen-Tsai, XIE Lei</t>
    <phoneticPr fontId="1" type="noConversion"/>
  </si>
  <si>
    <t>WANG Wen-Tsai, WU Zeng-Yuan</t>
    <phoneticPr fontId="1" type="noConversion"/>
  </si>
  <si>
    <t>Anna L. Weitzman, Laurence E. Skog, Wang Wen-tsai, Pan Kai-yu and Li Zhen-yu</t>
    <phoneticPr fontId="1" type="noConversion"/>
  </si>
  <si>
    <t>FU Long-Fei, HE Cheng-Xin,WANG Wen-Tsai, WEI Yi-Gang</t>
    <phoneticPr fontId="1" type="noConversion"/>
  </si>
  <si>
    <t>YANG Shao-Yong, CAO Hai-Feng, DU Fan, WANG Juan, ZHANG Qiao-Rong, WANG Wen-Tsai</t>
    <phoneticPr fontId="1" type="noConversion"/>
  </si>
  <si>
    <t>WEI Yi-Gang,WEN Fang,WANG Wen-Tsai</t>
    <phoneticPr fontId="1" type="noConversion"/>
  </si>
  <si>
    <t>WU Zeng-Yuan, LI De-Zhu, WANG Hong, WANG Wen-Tsai</t>
    <phoneticPr fontId="1" type="noConversion"/>
  </si>
  <si>
    <t>WU Zeng-Yuan, WANG Wen-Tsai, WANG Hong, LI De-Zhu</t>
    <phoneticPr fontId="1" type="noConversion"/>
  </si>
  <si>
    <t>作者</t>
    <phoneticPr fontId="1" type="noConversion"/>
  </si>
  <si>
    <t>文章题目（原始语言）</t>
    <phoneticPr fontId="1" type="noConversion"/>
  </si>
  <si>
    <t>文章题目（翻译）</t>
    <phoneticPr fontId="1" type="noConversion"/>
  </si>
  <si>
    <t>类型</t>
    <phoneticPr fontId="1" type="noConversion"/>
  </si>
  <si>
    <t>发表文献</t>
    <phoneticPr fontId="1" type="noConversion"/>
  </si>
  <si>
    <t>Novon A Journal for Botanical Nomenclature,1998,7(4):423</t>
    <phoneticPr fontId="1" type="noConversion"/>
  </si>
  <si>
    <t>Acta Phytotaxonomica Sinica,2000,38(4):305-336.</t>
    <phoneticPr fontId="1" type="noConversion"/>
  </si>
  <si>
    <t>Acta Phytotaxonomica Sinica,2000(5):401-429.</t>
    <phoneticPr fontId="1" type="noConversion"/>
  </si>
  <si>
    <t>年代</t>
    <phoneticPr fontId="1" type="noConversion"/>
  </si>
  <si>
    <t>横断山区维管植物</t>
    <phoneticPr fontId="1" type="noConversion"/>
  </si>
  <si>
    <t>加强生命科学人才培养迎接21世纪</t>
    <phoneticPr fontId="1" type="noConversion"/>
  </si>
  <si>
    <t>王文采, 王世珍</t>
    <phoneticPr fontId="1" type="noConversion"/>
  </si>
  <si>
    <t>科技导报,1994,9:21-22</t>
    <phoneticPr fontId="1" type="noConversion"/>
  </si>
  <si>
    <t>武陵山地区维管植物检索表</t>
    <phoneticPr fontId="1" type="noConversion"/>
  </si>
  <si>
    <t>云南植物研究,1992,14(S6):1-3</t>
    <phoneticPr fontId="1" type="noConversion"/>
  </si>
  <si>
    <t>科学出版社</t>
    <phoneticPr fontId="1" type="noConversion"/>
  </si>
  <si>
    <t>科学出版社</t>
    <phoneticPr fontId="1" type="noConversion"/>
  </si>
  <si>
    <t>北京大学出版社</t>
    <phoneticPr fontId="1" type="noConversion"/>
  </si>
  <si>
    <t>中国高等植物图鉴</t>
    <phoneticPr fontId="1" type="noConversion"/>
  </si>
  <si>
    <t>河北植物志</t>
    <phoneticPr fontId="1" type="noConversion"/>
  </si>
  <si>
    <t>中国主要植物图说</t>
    <phoneticPr fontId="1" type="noConversion"/>
  </si>
  <si>
    <t>中国植物志</t>
    <phoneticPr fontId="1" type="noConversion"/>
  </si>
  <si>
    <t>中国经济植物志</t>
    <phoneticPr fontId="1" type="noConversion"/>
  </si>
  <si>
    <t>高等植物</t>
    <phoneticPr fontId="1" type="noConversion"/>
  </si>
  <si>
    <t>中国高等植物科属检索表</t>
    <phoneticPr fontId="1" type="noConversion"/>
  </si>
  <si>
    <t>Flora of China</t>
    <phoneticPr fontId="1" type="noConversion"/>
  </si>
  <si>
    <t>王文采</t>
    <phoneticPr fontId="1" type="noConversion"/>
  </si>
  <si>
    <t>独龙江楼梯草属新植物</t>
    <phoneticPr fontId="1" type="noConversion"/>
  </si>
  <si>
    <t xml:space="preserve">,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</si>
</sst>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 applyFont="1" applyBorder="1">
      <alignment vertical="center"/>
    </xf>
    <xf numFmtId="0" fontId="0" fillId="0" borderId="0" xfId="0" applyNumberFormat="1" applyFont="1" applyBorder="1" applyAlignment="1">
      <alignment horizontal="left" vertical="center"/>
    </xf>
    <xf numFmtId="0" fontId="2" fillId="0" borderId="0" xfId="0" applyFont="1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4"/>
  <sheetViews>
    <sheetView tabSelected="1" workbookViewId="0">
      <pane ySplit="1" topLeftCell="A268" activePane="bottomLeft" state="frozen"/>
      <selection pane="bottomLeft" activeCell="H2" sqref="H2:H304"/>
    </sheetView>
  </sheetViews>
  <sheetFormatPr defaultRowHeight="15" x14ac:dyDescent="0.5"/>
  <cols>
    <col min="1" max="1" width="23.8203125" customWidth="1"/>
    <col min="2" max="2" width="40.46875" customWidth="1"/>
    <col min="3" max="3" width="28.3515625" customWidth="1"/>
    <col min="4" max="4" width="7.64453125" customWidth="1"/>
    <col min="5" max="5" width="43.29296875" customWidth="1"/>
    <col min="6" max="6" width="11.52734375" bestFit="1" customWidth="1"/>
    <col min="8" max="8" width="71.52734375" customWidth="1"/>
  </cols>
  <sheetData>
    <row r="1" spans="1:8" x14ac:dyDescent="0.5">
      <c r="A1" t="s">
        <v>688</v>
      </c>
      <c r="B1" t="s">
        <v>689</v>
      </c>
      <c r="C1" t="s">
        <v>690</v>
      </c>
      <c r="D1" t="s">
        <v>691</v>
      </c>
      <c r="E1" t="s">
        <v>692</v>
      </c>
      <c r="F1" t="s">
        <v>696</v>
      </c>
      <c r="H1" t="s">
        <v>716</v>
      </c>
    </row>
    <row r="2" spans="1:8" x14ac:dyDescent="0.5">
      <c r="A2" t="s">
        <v>220</v>
      </c>
      <c r="B2" t="s">
        <v>219</v>
      </c>
      <c r="D2" t="s">
        <v>32</v>
      </c>
      <c r="E2" t="s">
        <v>549</v>
      </c>
      <c r="F2">
        <v>1950</v>
      </c>
      <c r="H2" t="str">
        <f>A2&amp;H$1&amp;B2&amp;H$1&amp;D2&amp;H$1&amp;E2</f>
        <v>赵继鼎, 徐连旺, 王文采, 植物分类研究所百花山采集简记, [J], 科学通报,1950(4):272+274.</v>
      </c>
    </row>
    <row r="3" spans="1:8" x14ac:dyDescent="0.5">
      <c r="A3" t="s">
        <v>221</v>
      </c>
      <c r="B3" t="s">
        <v>222</v>
      </c>
      <c r="D3" t="s">
        <v>32</v>
      </c>
      <c r="E3" t="s">
        <v>550</v>
      </c>
      <c r="F3">
        <v>1950</v>
      </c>
      <c r="H3" t="str">
        <f t="shared" ref="H3:H66" si="0">A3&amp;H$1&amp;B3&amp;H$1&amp;D3&amp;H$1&amp;E3</f>
        <v>侯学煜, 王文采, 韩树金, 植物分类研究所渤海区植物生态调查续报, [J], 科学通报,1950(6):405-407.</v>
      </c>
    </row>
    <row r="4" spans="1:8" x14ac:dyDescent="0.5">
      <c r="A4" t="s">
        <v>9</v>
      </c>
      <c r="B4" t="s">
        <v>47</v>
      </c>
      <c r="D4" t="s">
        <v>32</v>
      </c>
      <c r="E4" t="s">
        <v>553</v>
      </c>
      <c r="F4">
        <v>1956</v>
      </c>
      <c r="G4" s="4"/>
      <c r="H4" t="str">
        <f t="shared" si="0"/>
        <v>王文采, 关于水毛茛, [J], 生物学通报,1956(5):60.</v>
      </c>
    </row>
    <row r="5" spans="1:8" x14ac:dyDescent="0.5">
      <c r="A5" t="s">
        <v>397</v>
      </c>
      <c r="B5" t="s">
        <v>423</v>
      </c>
      <c r="D5" t="s">
        <v>32</v>
      </c>
      <c r="E5" t="s">
        <v>424</v>
      </c>
      <c r="F5">
        <v>1956</v>
      </c>
      <c r="H5" t="str">
        <f t="shared" si="0"/>
        <v>王文采, 中国山龙眼属和假山龙眼属的初步研究, [J], 植物分类学报,1956,5(4):285-309.</v>
      </c>
    </row>
    <row r="6" spans="1:8" x14ac:dyDescent="0.5">
      <c r="A6" t="s">
        <v>9</v>
      </c>
      <c r="B6" t="s">
        <v>85</v>
      </c>
      <c r="D6" t="s">
        <v>32</v>
      </c>
      <c r="E6" t="s">
        <v>675</v>
      </c>
      <c r="F6">
        <v>1956</v>
      </c>
      <c r="H6" t="str">
        <f t="shared" si="0"/>
        <v>王文采, 萍乡丘陵的一些药用植物, [J], 中药通报,1956(5):198-200.</v>
      </c>
    </row>
    <row r="7" spans="1:8" x14ac:dyDescent="0.5">
      <c r="A7" t="s">
        <v>397</v>
      </c>
      <c r="B7" t="s">
        <v>422</v>
      </c>
      <c r="D7" t="s">
        <v>32</v>
      </c>
      <c r="E7" t="s">
        <v>421</v>
      </c>
      <c r="F7">
        <v>1957</v>
      </c>
      <c r="H7" t="str">
        <f t="shared" si="0"/>
        <v>王文采, 关于细叠子草亚族及后者的一新属——锚刺果属, [J], 植物分类学报,1957,6(2):175-181.</v>
      </c>
    </row>
    <row r="8" spans="1:8" x14ac:dyDescent="0.5">
      <c r="A8" t="s">
        <v>232</v>
      </c>
      <c r="B8" t="s">
        <v>223</v>
      </c>
      <c r="D8" t="s">
        <v>32</v>
      </c>
      <c r="E8" t="s">
        <v>226</v>
      </c>
      <c r="F8">
        <v>1957</v>
      </c>
      <c r="H8" t="str">
        <f t="shared" si="0"/>
        <v>吴征镒, 王文采, 云南热带亚热带地区植物区系研究的初步报告Ⅰ, [J], 植物分类学报,1957,6(2):183-254.</v>
      </c>
    </row>
    <row r="9" spans="1:8" x14ac:dyDescent="0.5">
      <c r="A9" t="s">
        <v>232</v>
      </c>
      <c r="B9" t="s">
        <v>224</v>
      </c>
      <c r="D9" t="s">
        <v>32</v>
      </c>
      <c r="E9" t="s">
        <v>227</v>
      </c>
      <c r="F9">
        <v>1957</v>
      </c>
      <c r="H9" t="str">
        <f t="shared" si="0"/>
        <v>吴征镒, 王文采, 云南热带亚热带地区植物区系研究的初步报告Ⅰ.(续), [J], 植物分类学报,1957,6(3):267-300.</v>
      </c>
    </row>
    <row r="10" spans="1:8" x14ac:dyDescent="0.5">
      <c r="A10" t="s">
        <v>9</v>
      </c>
      <c r="B10" s="3" t="s">
        <v>360</v>
      </c>
      <c r="D10" t="s">
        <v>32</v>
      </c>
      <c r="E10" t="s">
        <v>368</v>
      </c>
      <c r="F10">
        <v>1957</v>
      </c>
      <c r="H10" t="str">
        <f t="shared" si="0"/>
        <v>王文采, 中国毛茛科植物小志, [J], 植物分类学报,1957,6(4):361-391.</v>
      </c>
    </row>
    <row r="11" spans="1:8" x14ac:dyDescent="0.5">
      <c r="A11" t="s">
        <v>232</v>
      </c>
      <c r="B11" t="s">
        <v>225</v>
      </c>
      <c r="D11" t="s">
        <v>32</v>
      </c>
      <c r="E11" t="s">
        <v>228</v>
      </c>
      <c r="F11">
        <v>1958</v>
      </c>
      <c r="H11" t="str">
        <f t="shared" si="0"/>
        <v>吴征镒, 王文采, 关于“云南热带亚热带地区植物区系研究的初步报告Ⅰ”的一些订正, [J], 植物分类学报,1958,7(2):193-196.</v>
      </c>
    </row>
    <row r="12" spans="1:8" x14ac:dyDescent="0.5">
      <c r="A12" t="s">
        <v>9</v>
      </c>
      <c r="B12" t="s">
        <v>148</v>
      </c>
      <c r="D12" t="s">
        <v>32</v>
      </c>
      <c r="E12" t="s">
        <v>8</v>
      </c>
      <c r="F12">
        <v>1959</v>
      </c>
      <c r="H12" t="str">
        <f t="shared" si="0"/>
        <v>王文采, 中国科学院“中国植物志”编辑委员会正式成立, [J], 科学通报,1959(22):772.</v>
      </c>
    </row>
    <row r="13" spans="1:8" x14ac:dyDescent="0.5">
      <c r="A13" t="s">
        <v>9</v>
      </c>
      <c r="B13" t="s">
        <v>159</v>
      </c>
      <c r="D13" t="s">
        <v>32</v>
      </c>
      <c r="E13" t="s">
        <v>677</v>
      </c>
      <c r="F13">
        <v>1962</v>
      </c>
      <c r="H13" t="str">
        <f t="shared" si="0"/>
        <v>王文采, 中国毛茛科翠雀属的初步研究, [J], Journal of Integrative Plant Biology,1962(1):59-89.</v>
      </c>
    </row>
    <row r="14" spans="1:8" x14ac:dyDescent="0.5">
      <c r="A14" t="s">
        <v>9</v>
      </c>
      <c r="B14" t="s">
        <v>158</v>
      </c>
      <c r="D14" t="s">
        <v>32</v>
      </c>
      <c r="E14" t="s">
        <v>485</v>
      </c>
      <c r="F14">
        <v>1962</v>
      </c>
      <c r="H14" t="str">
        <f t="shared" si="0"/>
        <v>王文采, 中国毛茛科翠雀属的初步研究（续一）, [J], Journal of Integrative Plant Biology,1962(2):137-165.</v>
      </c>
    </row>
    <row r="15" spans="1:8" x14ac:dyDescent="0.5">
      <c r="A15" t="s">
        <v>9</v>
      </c>
      <c r="B15" t="s">
        <v>157</v>
      </c>
      <c r="D15" t="s">
        <v>32</v>
      </c>
      <c r="E15" t="s">
        <v>486</v>
      </c>
      <c r="F15">
        <v>1962</v>
      </c>
      <c r="H15" t="str">
        <f t="shared" si="0"/>
        <v>王文采, 中国毛茛科翠雀属的初步研究（续二）, [J], Journal of Integrative Plant Biology,1962(3):264-284.</v>
      </c>
    </row>
    <row r="16" spans="1:8" x14ac:dyDescent="0.5">
      <c r="A16" t="s">
        <v>397</v>
      </c>
      <c r="B16" t="s">
        <v>418</v>
      </c>
      <c r="D16" t="s">
        <v>32</v>
      </c>
      <c r="E16" t="s">
        <v>420</v>
      </c>
      <c r="F16">
        <v>1964</v>
      </c>
      <c r="H16" t="str">
        <f t="shared" si="0"/>
        <v>王文采, 中国毛茛科的两新属, [J], 植物分类学报,1964,9(2):103-108.</v>
      </c>
    </row>
    <row r="17" spans="1:8" x14ac:dyDescent="0.5">
      <c r="A17" t="s">
        <v>278</v>
      </c>
      <c r="B17" t="s">
        <v>263</v>
      </c>
      <c r="C17" t="s">
        <v>280</v>
      </c>
      <c r="D17" t="s">
        <v>32</v>
      </c>
      <c r="E17" t="s">
        <v>279</v>
      </c>
      <c r="F17">
        <v>1964</v>
      </c>
      <c r="H17" t="str">
        <f t="shared" si="0"/>
        <v>肖培根, 王文采, 毛茛科一新属——人字果属, [J], 植物分类学报,1964,9(4):315-333</v>
      </c>
    </row>
    <row r="18" spans="1:8" x14ac:dyDescent="0.5">
      <c r="A18" t="s">
        <v>29</v>
      </c>
      <c r="B18" t="s">
        <v>194</v>
      </c>
      <c r="D18" t="s">
        <v>32</v>
      </c>
      <c r="E18" t="s">
        <v>196</v>
      </c>
      <c r="F18">
        <v>1965</v>
      </c>
      <c r="H18" t="str">
        <f t="shared" si="0"/>
        <v>萧培根, 王文采, 中国毛茛科药用植物的研究 Ⅱ 乌头属的药用植物, [J], 药学学报,1965(10):683-703.</v>
      </c>
    </row>
    <row r="19" spans="1:8" x14ac:dyDescent="0.5">
      <c r="A19" t="s">
        <v>29</v>
      </c>
      <c r="B19" t="s">
        <v>193</v>
      </c>
      <c r="D19" t="s">
        <v>32</v>
      </c>
      <c r="E19" t="s">
        <v>197</v>
      </c>
      <c r="F19">
        <v>1965</v>
      </c>
      <c r="H19" t="str">
        <f t="shared" si="0"/>
        <v>萧培根, 王文采, 中国毛茛科药用植物的研究 Ⅲ 唐松草属的药用植物, [J], 药学学报,1965(11):745-753.</v>
      </c>
    </row>
    <row r="20" spans="1:8" x14ac:dyDescent="0.5">
      <c r="A20" t="s">
        <v>10</v>
      </c>
      <c r="B20" t="s">
        <v>195</v>
      </c>
      <c r="D20" t="s">
        <v>32</v>
      </c>
      <c r="E20" t="s">
        <v>555</v>
      </c>
      <c r="F20">
        <v>1965</v>
      </c>
      <c r="H20" t="str">
        <f t="shared" si="0"/>
        <v>诚静容, 萧培根, 王文采, 中国毛茛科药用植物的研究 Ⅰ 中药黄连的原植物, [J], 药学学报,1965(3):193-202.</v>
      </c>
    </row>
    <row r="21" spans="1:8" x14ac:dyDescent="0.5">
      <c r="A21" t="s">
        <v>416</v>
      </c>
      <c r="B21" s="3" t="s">
        <v>358</v>
      </c>
      <c r="D21" t="s">
        <v>32</v>
      </c>
      <c r="E21" t="s">
        <v>417</v>
      </c>
      <c r="F21">
        <v>1965</v>
      </c>
      <c r="H21" t="str">
        <f t="shared" si="0"/>
        <v>王文采, 肖培根, 中国毛茛科植物小志（二）, [J], 植物分类学报,1965,10(增刊一):49-110.</v>
      </c>
    </row>
    <row r="22" spans="1:8" x14ac:dyDescent="0.5">
      <c r="A22" t="s">
        <v>9</v>
      </c>
      <c r="B22" s="3" t="s">
        <v>359</v>
      </c>
      <c r="D22" t="s">
        <v>32</v>
      </c>
      <c r="E22" t="s">
        <v>415</v>
      </c>
      <c r="F22">
        <v>1974</v>
      </c>
      <c r="H22" t="str">
        <f t="shared" si="0"/>
        <v>王文采, 中国毛茛科植物小志（三）, [J], 植物分类学报,1974,12(2):155-190.</v>
      </c>
    </row>
    <row r="23" spans="1:8" x14ac:dyDescent="0.5">
      <c r="A23" t="s">
        <v>397</v>
      </c>
      <c r="B23" s="3" t="s">
        <v>355</v>
      </c>
      <c r="D23" t="s">
        <v>32</v>
      </c>
      <c r="E23" t="s">
        <v>367</v>
      </c>
      <c r="F23">
        <v>1975</v>
      </c>
      <c r="H23" t="str">
        <f t="shared" si="0"/>
        <v>王文采, 中国苦苣苔科的研究, [J], 植物分类学报,1975,13(2):62-70.</v>
      </c>
    </row>
    <row r="24" spans="1:8" x14ac:dyDescent="0.5">
      <c r="A24" t="s">
        <v>419</v>
      </c>
      <c r="B24" t="s">
        <v>411</v>
      </c>
      <c r="D24" t="s">
        <v>32</v>
      </c>
      <c r="E24" t="s">
        <v>412</v>
      </c>
      <c r="F24">
        <v>1975</v>
      </c>
      <c r="H24" t="str">
        <f t="shared" si="0"/>
        <v>王文采, 谈谈植物的拉丁名, [J], 植物分类学报,1975,13(3):110-111.</v>
      </c>
    </row>
    <row r="25" spans="1:8" x14ac:dyDescent="0.5">
      <c r="A25" t="s">
        <v>397</v>
      </c>
      <c r="B25" s="3" t="s">
        <v>414</v>
      </c>
      <c r="D25" t="s">
        <v>32</v>
      </c>
      <c r="E25" t="s">
        <v>413</v>
      </c>
      <c r="F25">
        <v>1975</v>
      </c>
      <c r="H25" t="str">
        <f t="shared" si="0"/>
        <v>王文采, 中国苦苣苔科植物的研究（续）, [J], 植物分类学报,1975,13(3):97-105.</v>
      </c>
    </row>
    <row r="26" spans="1:8" x14ac:dyDescent="0.5">
      <c r="A26" t="s">
        <v>9</v>
      </c>
      <c r="B26" t="s">
        <v>74</v>
      </c>
      <c r="D26" t="s">
        <v>32</v>
      </c>
      <c r="E26" t="s">
        <v>490</v>
      </c>
      <c r="F26">
        <v>1979</v>
      </c>
      <c r="H26" t="str">
        <f t="shared" si="0"/>
        <v>王文采, 金丝桃属一新种, [J], 东北林学院植物研究室汇刊,1979(2):27-29.</v>
      </c>
    </row>
    <row r="27" spans="1:8" x14ac:dyDescent="0.5">
      <c r="A27" t="s">
        <v>410</v>
      </c>
      <c r="B27" t="s">
        <v>409</v>
      </c>
      <c r="D27" t="s">
        <v>32</v>
      </c>
      <c r="E27" t="s">
        <v>478</v>
      </c>
      <c r="F27">
        <v>1979</v>
      </c>
      <c r="H27" t="str">
        <f t="shared" si="0"/>
        <v>王文采, 陈家瑞, 西藏荨麻科新植物, [J], 植物分类学报,1979,17(1):105-109,111.</v>
      </c>
    </row>
    <row r="28" spans="1:8" x14ac:dyDescent="0.5">
      <c r="A28" t="s">
        <v>397</v>
      </c>
      <c r="B28" t="s">
        <v>406</v>
      </c>
      <c r="D28" t="s">
        <v>32</v>
      </c>
      <c r="E28" t="s">
        <v>407</v>
      </c>
      <c r="F28">
        <v>1979</v>
      </c>
      <c r="H28" t="str">
        <f t="shared" si="0"/>
        <v>王文采, 西藏苦苣苔科新植物, [J], 植物分类学报,1979,17(1):110-111.</v>
      </c>
    </row>
    <row r="29" spans="1:8" x14ac:dyDescent="0.5">
      <c r="A29" t="s">
        <v>397</v>
      </c>
      <c r="B29" t="s">
        <v>405</v>
      </c>
      <c r="D29" t="s">
        <v>32</v>
      </c>
      <c r="E29" t="s">
        <v>408</v>
      </c>
      <c r="F29">
        <v>1979</v>
      </c>
      <c r="H29" t="str">
        <f t="shared" si="0"/>
        <v>王文采, 葡萄科的新发现, [J], 植物分类学报,1979,17(3):73-96.</v>
      </c>
    </row>
    <row r="30" spans="1:8" x14ac:dyDescent="0.5">
      <c r="A30" t="s">
        <v>9</v>
      </c>
      <c r="B30" t="s">
        <v>141</v>
      </c>
      <c r="D30" t="s">
        <v>32</v>
      </c>
      <c r="E30" t="s">
        <v>491</v>
      </c>
      <c r="F30">
        <v>1980</v>
      </c>
      <c r="H30" t="str">
        <f t="shared" si="0"/>
        <v>王文采, 中国赤车属分类, [J], 东北林学院植物研究室汇刊,1980(1):45-58+60-66.</v>
      </c>
    </row>
    <row r="31" spans="1:8" x14ac:dyDescent="0.5">
      <c r="A31" t="s">
        <v>9</v>
      </c>
      <c r="B31" t="s">
        <v>180</v>
      </c>
      <c r="D31" t="s">
        <v>32</v>
      </c>
      <c r="E31" t="s">
        <v>492</v>
      </c>
      <c r="F31">
        <v>1980</v>
      </c>
      <c r="H31" t="str">
        <f t="shared" si="0"/>
        <v>王文采, 中国荨麻科楼梯草属分类, [J], 东北林学院植物研究室汇刊,1980(2):1-96.</v>
      </c>
    </row>
    <row r="32" spans="1:8" x14ac:dyDescent="0.5">
      <c r="A32" t="s">
        <v>9</v>
      </c>
      <c r="B32" t="s">
        <v>173</v>
      </c>
      <c r="D32" t="s">
        <v>32</v>
      </c>
      <c r="E32" t="s">
        <v>493</v>
      </c>
      <c r="F32">
        <v>1980</v>
      </c>
      <c r="H32" t="str">
        <f t="shared" si="0"/>
        <v>王文采, 中国毛茛科植物小志（四）, [J], 东北林学院植物研究室汇刊,1980(3):15-37+107.</v>
      </c>
    </row>
    <row r="33" spans="1:8" x14ac:dyDescent="0.5">
      <c r="A33" t="s">
        <v>16</v>
      </c>
      <c r="B33" t="s">
        <v>140</v>
      </c>
      <c r="D33" t="s">
        <v>32</v>
      </c>
      <c r="E33" t="s">
        <v>494</v>
      </c>
      <c r="F33">
        <v>1980</v>
      </c>
      <c r="H33" t="str">
        <f t="shared" si="0"/>
        <v>王文采, 廉永善, 王镜泉, 中国齿缘草属的研究, [J], 东北林学院植物研究室汇刊,1980(4):31-52.</v>
      </c>
    </row>
    <row r="34" spans="1:8" x14ac:dyDescent="0.5">
      <c r="A34" t="s">
        <v>312</v>
      </c>
      <c r="B34" t="s">
        <v>311</v>
      </c>
      <c r="D34" t="s">
        <v>32</v>
      </c>
      <c r="E34" t="s">
        <v>313</v>
      </c>
      <c r="F34">
        <v>1980</v>
      </c>
      <c r="H34" t="str">
        <f t="shared" si="0"/>
        <v>王文采, 西藏微孔草属新分类群, [J], 植物分类学报,1980,18(1):112-115</v>
      </c>
    </row>
    <row r="35" spans="1:8" x14ac:dyDescent="0.5">
      <c r="A35" t="s">
        <v>312</v>
      </c>
      <c r="B35" t="s">
        <v>314</v>
      </c>
      <c r="D35" t="s">
        <v>32</v>
      </c>
      <c r="E35" t="s">
        <v>315</v>
      </c>
      <c r="F35">
        <v>1980</v>
      </c>
      <c r="H35" t="str">
        <f t="shared" si="0"/>
        <v>王文采, 微孔草属的研究, [J], 植物分类学报,1980,18(3):266-282</v>
      </c>
    </row>
    <row r="36" spans="1:8" x14ac:dyDescent="0.5">
      <c r="A36" s="1" t="s">
        <v>16</v>
      </c>
      <c r="B36" t="s">
        <v>229</v>
      </c>
      <c r="C36" t="s">
        <v>304</v>
      </c>
      <c r="D36" t="s">
        <v>32</v>
      </c>
      <c r="E36" t="s">
        <v>233</v>
      </c>
      <c r="F36">
        <v>1980</v>
      </c>
      <c r="H36" t="str">
        <f t="shared" si="0"/>
        <v>王文采, 廉永善, 王镜泉, 西藏紫草科新分类群, [J], 植物分类学报,1980,18(4):514-520.</v>
      </c>
    </row>
    <row r="37" spans="1:8" x14ac:dyDescent="0.5">
      <c r="A37" t="s">
        <v>9</v>
      </c>
      <c r="B37" t="s">
        <v>182</v>
      </c>
      <c r="D37" t="s">
        <v>32</v>
      </c>
      <c r="E37" t="s">
        <v>557</v>
      </c>
      <c r="F37">
        <v>1981</v>
      </c>
      <c r="H37" t="str">
        <f t="shared" si="0"/>
        <v>王文采, 中国荨麻科植物小志, [J], 云南植物研究,1981(1):11-17.</v>
      </c>
    </row>
    <row r="38" spans="1:8" x14ac:dyDescent="0.5">
      <c r="A38" t="s">
        <v>9</v>
      </c>
      <c r="B38" t="s">
        <v>178</v>
      </c>
      <c r="D38" t="s">
        <v>32</v>
      </c>
      <c r="E38" t="s">
        <v>558</v>
      </c>
      <c r="F38">
        <v>1981</v>
      </c>
      <c r="H38" t="str">
        <f t="shared" si="0"/>
        <v>王文采, 中国苧麻属校订, [J], 云南植物研究,1981(3):307-328.</v>
      </c>
    </row>
    <row r="39" spans="1:8" x14ac:dyDescent="0.5">
      <c r="A39" t="s">
        <v>9</v>
      </c>
      <c r="B39" t="s">
        <v>177</v>
      </c>
      <c r="D39" t="s">
        <v>32</v>
      </c>
      <c r="E39" t="s">
        <v>559</v>
      </c>
      <c r="F39">
        <v>1981</v>
      </c>
      <c r="H39" t="str">
        <f t="shared" si="0"/>
        <v>王文采, 中国苧麻属校订（续）, [J], 云南植物研究,1981(4):401-416.</v>
      </c>
    </row>
    <row r="40" spans="1:8" x14ac:dyDescent="0.5">
      <c r="A40" t="s">
        <v>397</v>
      </c>
      <c r="B40" t="s">
        <v>403</v>
      </c>
      <c r="D40" t="s">
        <v>32</v>
      </c>
      <c r="E40" t="s">
        <v>404</v>
      </c>
      <c r="F40">
        <v>1981</v>
      </c>
      <c r="H40" t="str">
        <f t="shared" si="0"/>
        <v>王文采, 苦苣苔科一新拉丁名, [J], 植物分类学报,1981,19(1):142-142.</v>
      </c>
    </row>
    <row r="41" spans="1:8" x14ac:dyDescent="0.5">
      <c r="A41" t="s">
        <v>214</v>
      </c>
      <c r="B41" t="s">
        <v>211</v>
      </c>
      <c r="D41" t="s">
        <v>32</v>
      </c>
      <c r="E41" t="s">
        <v>212</v>
      </c>
      <c r="F41">
        <v>1981</v>
      </c>
      <c r="H41" t="str">
        <f t="shared" si="0"/>
        <v>王文采, 苦苣苔科一原始新属, [J], 植物分类学报,1981,19(4):485-489.</v>
      </c>
    </row>
    <row r="42" spans="1:8" x14ac:dyDescent="0.5">
      <c r="A42" t="s">
        <v>9</v>
      </c>
      <c r="B42" t="s">
        <v>77</v>
      </c>
      <c r="D42" t="s">
        <v>32</v>
      </c>
      <c r="E42" t="s">
        <v>605</v>
      </c>
      <c r="F42">
        <v>1981</v>
      </c>
      <c r="H42" t="str">
        <f t="shared" si="0"/>
        <v>王文采, 苦苣苔科五新属, [J], 植物研究,1981(3):21-51.</v>
      </c>
    </row>
    <row r="43" spans="1:8" x14ac:dyDescent="0.5">
      <c r="A43" t="s">
        <v>9</v>
      </c>
      <c r="B43" t="s">
        <v>354</v>
      </c>
      <c r="D43" t="s">
        <v>32</v>
      </c>
      <c r="E43" t="s">
        <v>606</v>
      </c>
      <c r="F43">
        <v>1981</v>
      </c>
      <c r="H43" t="str">
        <f t="shared" si="0"/>
        <v>王文采, 中国苦苣苔科的研究（二）, [J], 植物研究,1981(4):35-75.</v>
      </c>
    </row>
    <row r="44" spans="1:8" x14ac:dyDescent="0.5">
      <c r="A44" t="s">
        <v>9</v>
      </c>
      <c r="B44" t="s">
        <v>72</v>
      </c>
      <c r="D44" t="s">
        <v>32</v>
      </c>
      <c r="E44" t="s">
        <v>7</v>
      </c>
      <c r="F44">
        <v>1981</v>
      </c>
      <c r="H44" t="str">
        <f t="shared" si="0"/>
        <v>王文采, 江西葡萄科新分类群, [J], 植物研究,1981(Z1):167-174.</v>
      </c>
    </row>
    <row r="45" spans="1:8" x14ac:dyDescent="0.5">
      <c r="A45" t="s">
        <v>21</v>
      </c>
      <c r="B45" t="s">
        <v>147</v>
      </c>
      <c r="D45" t="s">
        <v>32</v>
      </c>
      <c r="E45" t="s">
        <v>6</v>
      </c>
      <c r="F45">
        <v>1981</v>
      </c>
      <c r="H45" t="str">
        <f t="shared" si="0"/>
        <v>王文采, 聂敏祥, 中国虎耳草科植物小志, [J], 植物研究,1981(Z1):45-60.</v>
      </c>
    </row>
    <row r="46" spans="1:8" x14ac:dyDescent="0.5">
      <c r="A46" t="s">
        <v>9</v>
      </c>
      <c r="B46" t="s">
        <v>51</v>
      </c>
      <c r="D46" t="s">
        <v>32</v>
      </c>
      <c r="E46" t="s">
        <v>495</v>
      </c>
      <c r="F46">
        <v>1982</v>
      </c>
      <c r="H46" t="str">
        <f t="shared" si="0"/>
        <v>王文采, 广西赤车属和楼梯草属杂记, [J], 广西植物,1982(3):115-127.</v>
      </c>
    </row>
    <row r="47" spans="1:8" x14ac:dyDescent="0.5">
      <c r="A47" t="s">
        <v>13</v>
      </c>
      <c r="B47" t="s">
        <v>40</v>
      </c>
      <c r="D47" t="s">
        <v>32</v>
      </c>
      <c r="E47" t="s">
        <v>496</v>
      </c>
      <c r="F47">
        <v>1982</v>
      </c>
      <c r="H47" t="str">
        <f t="shared" si="0"/>
        <v>王文采, 黄燮才, 唇柱苣苔属一新种, [J], 广西植物,1982(4):171-174.</v>
      </c>
    </row>
    <row r="48" spans="1:8" x14ac:dyDescent="0.5">
      <c r="A48" t="s">
        <v>9</v>
      </c>
      <c r="B48" t="s">
        <v>174</v>
      </c>
      <c r="D48" t="s">
        <v>32</v>
      </c>
      <c r="E48" t="s">
        <v>560</v>
      </c>
      <c r="F48">
        <v>1982</v>
      </c>
      <c r="H48" t="str">
        <f t="shared" si="0"/>
        <v>王文采, 中国毛茛科植物小志（五）, [J], 云南植物研究,1982(2):129-137+213-214.</v>
      </c>
    </row>
    <row r="49" spans="1:8" x14ac:dyDescent="0.5">
      <c r="A49" t="s">
        <v>402</v>
      </c>
      <c r="B49" t="s">
        <v>400</v>
      </c>
      <c r="D49" t="s">
        <v>32</v>
      </c>
      <c r="E49" t="s">
        <v>401</v>
      </c>
      <c r="F49">
        <v>1982</v>
      </c>
      <c r="H49" t="str">
        <f t="shared" si="0"/>
        <v>王文采, 苎麻属一新等级, [J], 植物分类学报,1982,20(2):204-204.</v>
      </c>
    </row>
    <row r="50" spans="1:8" x14ac:dyDescent="0.5">
      <c r="A50" t="s">
        <v>9</v>
      </c>
      <c r="B50" t="s">
        <v>39</v>
      </c>
      <c r="D50" t="s">
        <v>32</v>
      </c>
      <c r="E50" t="s">
        <v>607</v>
      </c>
      <c r="F50">
        <v>1982</v>
      </c>
      <c r="H50" t="str">
        <f t="shared" si="0"/>
        <v>王文采, 赤车属和楼梯草属新分类群, [J], 植物研究,1982(1):1-31.</v>
      </c>
    </row>
    <row r="51" spans="1:8" x14ac:dyDescent="0.5">
      <c r="A51" t="s">
        <v>22</v>
      </c>
      <c r="B51" t="s">
        <v>151</v>
      </c>
      <c r="D51" t="s">
        <v>32</v>
      </c>
      <c r="E51" t="s">
        <v>608</v>
      </c>
      <c r="F51">
        <v>1982</v>
      </c>
      <c r="H51" t="str">
        <f t="shared" si="0"/>
        <v>王文采, 潘开玉, 中国苦苣苔科的研究（三）, [J], 植物研究,1982(2):121-152.</v>
      </c>
    </row>
    <row r="52" spans="1:8" x14ac:dyDescent="0.5">
      <c r="A52" t="s">
        <v>9</v>
      </c>
      <c r="B52" t="s">
        <v>153</v>
      </c>
      <c r="C52" t="s">
        <v>321</v>
      </c>
      <c r="D52" t="s">
        <v>32</v>
      </c>
      <c r="E52" t="s">
        <v>609</v>
      </c>
      <c r="F52">
        <v>1982</v>
      </c>
      <c r="H52" t="str">
        <f t="shared" si="0"/>
        <v>王文采, 中国苦苣苔科的研究（四）, [J], 植物研究,1982(4):37-64.</v>
      </c>
    </row>
    <row r="53" spans="1:8" x14ac:dyDescent="0.5">
      <c r="A53" t="s">
        <v>9</v>
      </c>
      <c r="B53" t="s">
        <v>100</v>
      </c>
      <c r="D53" t="s">
        <v>32</v>
      </c>
      <c r="E53" t="s">
        <v>671</v>
      </c>
      <c r="F53">
        <v>1982</v>
      </c>
      <c r="H53" t="str">
        <f t="shared" si="0"/>
        <v>王文采, 谈谈芍药科, [J], 植物杂志,1982(2):21.</v>
      </c>
    </row>
    <row r="54" spans="1:8" x14ac:dyDescent="0.5">
      <c r="A54" t="s">
        <v>9</v>
      </c>
      <c r="B54" t="s">
        <v>54</v>
      </c>
      <c r="D54" t="s">
        <v>32</v>
      </c>
      <c r="E54" t="s">
        <v>497</v>
      </c>
      <c r="F54">
        <v>1983</v>
      </c>
      <c r="H54" t="str">
        <f t="shared" si="0"/>
        <v>王文采, 广西苦苣苔科一新属, [J], 广西植物,1983(1):1-6.</v>
      </c>
    </row>
    <row r="55" spans="1:8" x14ac:dyDescent="0.5">
      <c r="A55" t="s">
        <v>9</v>
      </c>
      <c r="B55" t="s">
        <v>66</v>
      </c>
      <c r="D55" t="s">
        <v>32</v>
      </c>
      <c r="E55" t="s">
        <v>498</v>
      </c>
      <c r="F55">
        <v>1983</v>
      </c>
      <c r="H55" t="str">
        <f t="shared" si="0"/>
        <v>王文采, 华南苎麻属一新种, [J], 广西植物,1983(2):77-80.</v>
      </c>
    </row>
    <row r="56" spans="1:8" x14ac:dyDescent="0.5">
      <c r="A56" t="s">
        <v>9</v>
      </c>
      <c r="B56" t="s">
        <v>146</v>
      </c>
      <c r="D56" t="s">
        <v>32</v>
      </c>
      <c r="E56" t="s">
        <v>499</v>
      </c>
      <c r="F56">
        <v>1983</v>
      </c>
      <c r="H56" t="str">
        <f t="shared" si="0"/>
        <v>王文采, 中国吊石苣苔属校订, [J], 广西植物,1983(4):249-284.</v>
      </c>
    </row>
    <row r="57" spans="1:8" x14ac:dyDescent="0.5">
      <c r="A57" t="s">
        <v>9</v>
      </c>
      <c r="B57" t="s">
        <v>162</v>
      </c>
      <c r="D57" t="s">
        <v>32</v>
      </c>
      <c r="E57" t="s">
        <v>561</v>
      </c>
      <c r="F57">
        <v>1983</v>
      </c>
      <c r="H57" t="str">
        <f t="shared" si="0"/>
        <v>王文采, 中国毛茛科植物小志（六）, [J], 云南植物研究,1983(2):153-163.</v>
      </c>
    </row>
    <row r="58" spans="1:8" x14ac:dyDescent="0.5">
      <c r="A58" t="s">
        <v>9</v>
      </c>
      <c r="B58" t="s">
        <v>124</v>
      </c>
      <c r="D58" t="s">
        <v>32</v>
      </c>
      <c r="E58" t="s">
        <v>562</v>
      </c>
      <c r="F58">
        <v>1983</v>
      </c>
      <c r="H58" t="str">
        <f t="shared" si="0"/>
        <v>王文采, 云南赤车属一新种, [J], 云南植物研究,1983(3):271-274.</v>
      </c>
    </row>
    <row r="59" spans="1:8" x14ac:dyDescent="0.5">
      <c r="A59" t="s">
        <v>9</v>
      </c>
      <c r="B59" t="s">
        <v>165</v>
      </c>
      <c r="D59" t="s">
        <v>32</v>
      </c>
      <c r="E59" t="s">
        <v>610</v>
      </c>
      <c r="F59">
        <v>1983</v>
      </c>
      <c r="H59" t="str">
        <f t="shared" si="0"/>
        <v>王文采, 中国毛茛科植物小志（七）, [J], 植物研究,1983(1):24-38.</v>
      </c>
    </row>
    <row r="60" spans="1:8" x14ac:dyDescent="0.5">
      <c r="A60" t="s">
        <v>9</v>
      </c>
      <c r="B60" t="s">
        <v>95</v>
      </c>
      <c r="D60" t="s">
        <v>32</v>
      </c>
      <c r="E60" t="s">
        <v>611</v>
      </c>
      <c r="F60">
        <v>1983</v>
      </c>
      <c r="H60" t="str">
        <f t="shared" si="0"/>
        <v>王文采, 四川溲疏属三新种, [J], 植物研究,1983(2):82-87.</v>
      </c>
    </row>
    <row r="61" spans="1:8" x14ac:dyDescent="0.5">
      <c r="A61" t="s">
        <v>9</v>
      </c>
      <c r="B61" t="s">
        <v>38</v>
      </c>
      <c r="D61" t="s">
        <v>32</v>
      </c>
      <c r="E61" t="s">
        <v>612</v>
      </c>
      <c r="F61">
        <v>1983</v>
      </c>
      <c r="H61" t="str">
        <f t="shared" si="0"/>
        <v>王文采, 赤车属和楼梯草属小志, [J], 植物研究,1983(3):56-66.</v>
      </c>
    </row>
    <row r="62" spans="1:8" x14ac:dyDescent="0.5">
      <c r="A62" t="s">
        <v>9</v>
      </c>
      <c r="B62" t="s">
        <v>76</v>
      </c>
      <c r="D62" t="s">
        <v>32</v>
      </c>
      <c r="E62" t="s">
        <v>613</v>
      </c>
      <c r="F62">
        <v>1983</v>
      </c>
      <c r="H62" t="str">
        <f t="shared" si="0"/>
        <v>王文采, 苦苣苔科四新种, [J], 植物研究,1983(4):45-50.</v>
      </c>
    </row>
    <row r="63" spans="1:8" x14ac:dyDescent="0.5">
      <c r="A63" t="s">
        <v>9</v>
      </c>
      <c r="B63" t="s">
        <v>179</v>
      </c>
      <c r="D63" t="s">
        <v>32</v>
      </c>
      <c r="E63" t="s">
        <v>500</v>
      </c>
      <c r="F63">
        <v>1984</v>
      </c>
      <c r="H63" t="str">
        <f t="shared" si="0"/>
        <v>王文采, 中国线柱苣苔属校订, [J], 广西植物,1984(3):183-190.</v>
      </c>
    </row>
    <row r="64" spans="1:8" x14ac:dyDescent="0.5">
      <c r="A64" t="s">
        <v>9</v>
      </c>
      <c r="B64" t="s">
        <v>149</v>
      </c>
      <c r="D64" t="s">
        <v>32</v>
      </c>
      <c r="E64" t="s">
        <v>563</v>
      </c>
      <c r="F64">
        <v>1984</v>
      </c>
      <c r="H64" t="str">
        <f t="shared" si="0"/>
        <v>王文采, 中国苦苣苔科的研究（六）, [J], 云南植物研究,1984(1):11-26.</v>
      </c>
    </row>
    <row r="65" spans="1:8" x14ac:dyDescent="0.5">
      <c r="A65" t="s">
        <v>9</v>
      </c>
      <c r="B65" t="s">
        <v>160</v>
      </c>
      <c r="D65" t="s">
        <v>32</v>
      </c>
      <c r="E65" t="s">
        <v>564</v>
      </c>
      <c r="F65">
        <v>1984</v>
      </c>
      <c r="H65" t="str">
        <f t="shared" si="0"/>
        <v>王文采, 中国毛茛科植物小志（八）, [J], 云南植物研究,1984(4):363-380.</v>
      </c>
    </row>
    <row r="66" spans="1:8" x14ac:dyDescent="0.5">
      <c r="A66" t="s">
        <v>9</v>
      </c>
      <c r="B66" t="s">
        <v>129</v>
      </c>
      <c r="D66" t="s">
        <v>32</v>
      </c>
      <c r="E66" t="s">
        <v>565</v>
      </c>
      <c r="F66">
        <v>1984</v>
      </c>
      <c r="H66" t="str">
        <f t="shared" si="0"/>
        <v>王文采, 云南苦苣苔科一新属, [J], 云南植物研究,1984(4):397-401.</v>
      </c>
    </row>
    <row r="67" spans="1:8" x14ac:dyDescent="0.5">
      <c r="A67" t="s">
        <v>210</v>
      </c>
      <c r="B67" t="s">
        <v>209</v>
      </c>
      <c r="C67" t="s">
        <v>328</v>
      </c>
      <c r="D67" t="s">
        <v>32</v>
      </c>
      <c r="E67" t="s">
        <v>213</v>
      </c>
      <c r="F67">
        <v>1984</v>
      </c>
      <c r="H67" t="str">
        <f t="shared" ref="H67:H130" si="1">A67&amp;H$1&amp;B67&amp;H$1&amp;D67&amp;H$1&amp;E67</f>
        <v>王文采, 华南苦苣苔科二新属, [J], 植物分类学报,1984,22(3):185-190.</v>
      </c>
    </row>
    <row r="68" spans="1:8" x14ac:dyDescent="0.5">
      <c r="A68" t="s">
        <v>9</v>
      </c>
      <c r="B68" t="s">
        <v>34</v>
      </c>
      <c r="D68" t="s">
        <v>32</v>
      </c>
      <c r="E68" t="s">
        <v>601</v>
      </c>
      <c r="F68">
        <v>1984</v>
      </c>
      <c r="H68" t="str">
        <f t="shared" si="1"/>
        <v>王文采, 被子植物分类系统选介（Ⅰ）, [J], 植物学通报,1984(5):11-17+33.</v>
      </c>
    </row>
    <row r="69" spans="1:8" x14ac:dyDescent="0.5">
      <c r="A69" t="s">
        <v>9</v>
      </c>
      <c r="B69" t="s">
        <v>35</v>
      </c>
      <c r="D69" t="s">
        <v>32</v>
      </c>
      <c r="E69" t="s">
        <v>602</v>
      </c>
      <c r="F69">
        <v>1984</v>
      </c>
      <c r="H69" t="str">
        <f t="shared" si="1"/>
        <v>王文采, 被子植物分类系统选介（续）, [J], 植物学通报,1984(6):15-20.</v>
      </c>
    </row>
    <row r="70" spans="1:8" x14ac:dyDescent="0.5">
      <c r="A70" t="s">
        <v>9</v>
      </c>
      <c r="B70" t="s">
        <v>154</v>
      </c>
      <c r="D70" t="s">
        <v>32</v>
      </c>
      <c r="E70" t="s">
        <v>614</v>
      </c>
      <c r="F70">
        <v>1984</v>
      </c>
      <c r="H70" t="str">
        <f t="shared" si="1"/>
        <v>王文采, 中国苦苣苔科的研究（五）, [J], 植物研究,1984(1):9-35.</v>
      </c>
    </row>
    <row r="71" spans="1:8" x14ac:dyDescent="0.5">
      <c r="A71" t="s">
        <v>9</v>
      </c>
      <c r="B71" t="s">
        <v>189</v>
      </c>
      <c r="D71" t="s">
        <v>32</v>
      </c>
      <c r="E71" t="s">
        <v>615</v>
      </c>
      <c r="F71">
        <v>1984</v>
      </c>
      <c r="H71" t="str">
        <f t="shared" si="1"/>
        <v>王文采, 中国紫草科植物小志, [J], 植物研究,1984(2):1-13.</v>
      </c>
    </row>
    <row r="72" spans="1:8" x14ac:dyDescent="0.5">
      <c r="A72" t="s">
        <v>9</v>
      </c>
      <c r="B72" t="s">
        <v>91</v>
      </c>
      <c r="D72" t="s">
        <v>32</v>
      </c>
      <c r="E72" t="s">
        <v>616</v>
      </c>
      <c r="F72">
        <v>1984</v>
      </c>
      <c r="H72" t="str">
        <f t="shared" si="1"/>
        <v>王文采, 四川楼梯草属二新种, [J], 植物研究,1984(3):113-117.</v>
      </c>
    </row>
    <row r="73" spans="1:8" x14ac:dyDescent="0.5">
      <c r="A73" t="s">
        <v>9</v>
      </c>
      <c r="B73" t="s">
        <v>64</v>
      </c>
      <c r="D73" t="s">
        <v>32</v>
      </c>
      <c r="E73" t="s">
        <v>501</v>
      </c>
      <c r="F73">
        <v>1985</v>
      </c>
      <c r="H73" t="str">
        <f t="shared" si="1"/>
        <v>王文采, 湖南楼梯草属二新种, [J], 广西植物,1985(4):323-326.</v>
      </c>
    </row>
    <row r="74" spans="1:8" x14ac:dyDescent="0.5">
      <c r="A74" t="s">
        <v>9</v>
      </c>
      <c r="B74" t="s">
        <v>89</v>
      </c>
      <c r="D74" t="s">
        <v>32</v>
      </c>
      <c r="E74" t="s">
        <v>566</v>
      </c>
      <c r="F74">
        <v>1985</v>
      </c>
      <c r="H74" t="str">
        <f t="shared" si="1"/>
        <v>王文采, 石蝴蝶属（苦苣苔科）第二次校订, [J], 云南植物研究,1985(1):49-68.</v>
      </c>
    </row>
    <row r="75" spans="1:8" x14ac:dyDescent="0.5">
      <c r="A75" t="s">
        <v>9</v>
      </c>
      <c r="B75" t="s">
        <v>132</v>
      </c>
      <c r="D75" t="s">
        <v>32</v>
      </c>
      <c r="E75" t="s">
        <v>567</v>
      </c>
      <c r="F75">
        <v>1985</v>
      </c>
      <c r="H75" t="str">
        <f t="shared" si="1"/>
        <v>王文采, 云南楼梯草属六新种, [J], 云南植物研究,1985(3):293-299.</v>
      </c>
    </row>
    <row r="76" spans="1:8" x14ac:dyDescent="0.5">
      <c r="A76" t="s">
        <v>9</v>
      </c>
      <c r="B76" t="s">
        <v>353</v>
      </c>
      <c r="D76" t="s">
        <v>32</v>
      </c>
      <c r="E76" t="s">
        <v>617</v>
      </c>
      <c r="F76">
        <v>1985</v>
      </c>
      <c r="H76" t="str">
        <f t="shared" si="1"/>
        <v>王文采, 中国唇柱苣苔属校订（Ⅰ）, [J], 植物研究,1985(2):71-97.</v>
      </c>
    </row>
    <row r="77" spans="1:8" x14ac:dyDescent="0.5">
      <c r="A77" t="s">
        <v>9</v>
      </c>
      <c r="B77" t="s">
        <v>143</v>
      </c>
      <c r="D77" t="s">
        <v>32</v>
      </c>
      <c r="E77" t="s">
        <v>618</v>
      </c>
      <c r="F77">
        <v>1985</v>
      </c>
      <c r="H77" t="str">
        <f t="shared" si="1"/>
        <v>王文采, 中国唇柱苣苔属校订（Ⅱ）, [J], 植物研究,1985(3):37-86.</v>
      </c>
    </row>
    <row r="78" spans="1:8" x14ac:dyDescent="0.5">
      <c r="A78" t="s">
        <v>9</v>
      </c>
      <c r="B78" t="s">
        <v>356</v>
      </c>
      <c r="D78" t="s">
        <v>32</v>
      </c>
      <c r="E78" t="s">
        <v>502</v>
      </c>
      <c r="F78">
        <v>1986</v>
      </c>
      <c r="H78" t="str">
        <f t="shared" si="1"/>
        <v>王文采, 中国苦苣苔科的研究（Ⅷ）, [J], 广西植物,1986(3):159-166.</v>
      </c>
    </row>
    <row r="79" spans="1:8" x14ac:dyDescent="0.5">
      <c r="A79" t="s">
        <v>9</v>
      </c>
      <c r="B79" t="s">
        <v>150</v>
      </c>
      <c r="D79" t="s">
        <v>32</v>
      </c>
      <c r="E79" t="s">
        <v>5</v>
      </c>
      <c r="F79">
        <v>1986</v>
      </c>
      <c r="H79" t="str">
        <f t="shared" si="1"/>
        <v>王文采, 中国苦苣苔科的研究（七）, [J], 广西植物,1986(Z1):1-15.</v>
      </c>
    </row>
    <row r="80" spans="1:8" x14ac:dyDescent="0.5">
      <c r="A80" t="s">
        <v>14</v>
      </c>
      <c r="B80" t="s">
        <v>172</v>
      </c>
      <c r="D80" t="s">
        <v>32</v>
      </c>
      <c r="E80" t="s">
        <v>568</v>
      </c>
      <c r="F80">
        <v>1986</v>
      </c>
      <c r="H80" t="str">
        <f t="shared" si="1"/>
        <v>王文采, 李良千, 中国毛茛科植物小志（十一）, [J], 云南植物研究,1986(3):259-270.</v>
      </c>
    </row>
    <row r="81" spans="1:8" x14ac:dyDescent="0.5">
      <c r="A81" t="s">
        <v>9</v>
      </c>
      <c r="B81" t="s">
        <v>161</v>
      </c>
      <c r="D81" t="s">
        <v>32</v>
      </c>
      <c r="E81" t="s">
        <v>619</v>
      </c>
      <c r="F81">
        <v>1986</v>
      </c>
      <c r="H81" t="str">
        <f t="shared" si="1"/>
        <v>王文采, 中国毛茛科植物小志（九）, [J], 植物研究,1986(1):1-42.</v>
      </c>
    </row>
    <row r="82" spans="1:8" x14ac:dyDescent="0.5">
      <c r="A82" t="s">
        <v>9</v>
      </c>
      <c r="B82" t="s">
        <v>107</v>
      </c>
      <c r="D82" t="s">
        <v>32</v>
      </c>
      <c r="E82" t="s">
        <v>620</v>
      </c>
      <c r="F82">
        <v>1986</v>
      </c>
      <c r="H82" t="str">
        <f t="shared" si="1"/>
        <v>王文采, 我国第一部植物学名辞典, [J], 植物研究,1986(3):171.</v>
      </c>
    </row>
    <row r="83" spans="1:8" x14ac:dyDescent="0.5">
      <c r="A83" t="s">
        <v>9</v>
      </c>
      <c r="B83" t="s">
        <v>188</v>
      </c>
      <c r="D83" t="s">
        <v>32</v>
      </c>
      <c r="E83" t="s">
        <v>621</v>
      </c>
      <c r="F83">
        <v>1986</v>
      </c>
      <c r="H83" t="str">
        <f t="shared" si="1"/>
        <v>王文采, 中国紫草科植物小志（二）, [J], 植物研究,1986(3):79-98.</v>
      </c>
    </row>
    <row r="84" spans="1:8" x14ac:dyDescent="0.5">
      <c r="A84" t="s">
        <v>9</v>
      </c>
      <c r="B84" t="s">
        <v>113</v>
      </c>
      <c r="D84" t="s">
        <v>32</v>
      </c>
      <c r="E84" t="s">
        <v>622</v>
      </c>
      <c r="F84">
        <v>1986</v>
      </c>
      <c r="H84" t="str">
        <f t="shared" si="1"/>
        <v>王文采, 西南葡萄科新分类群, [J], 植物研究,1986(4):21-24.</v>
      </c>
    </row>
    <row r="85" spans="1:8" x14ac:dyDescent="0.5">
      <c r="A85" t="s">
        <v>9</v>
      </c>
      <c r="B85" t="s">
        <v>53</v>
      </c>
      <c r="D85" t="s">
        <v>32</v>
      </c>
      <c r="E85" t="s">
        <v>503</v>
      </c>
      <c r="F85">
        <v>1987</v>
      </c>
      <c r="H85" t="str">
        <f t="shared" si="1"/>
        <v>王文采, 广西唇柱苣苔属一新种, [J], 广西植物,1987(2):125-126.</v>
      </c>
    </row>
    <row r="86" spans="1:8" x14ac:dyDescent="0.5">
      <c r="A86" t="s">
        <v>9</v>
      </c>
      <c r="B86" t="s">
        <v>61</v>
      </c>
      <c r="D86" t="s">
        <v>32</v>
      </c>
      <c r="E86" t="s">
        <v>569</v>
      </c>
      <c r="F86">
        <v>1987</v>
      </c>
      <c r="H86" t="str">
        <f t="shared" si="1"/>
        <v>王文采, 横断山区十字花科小志, [J], 云南植物研究,1987(1):1-19.</v>
      </c>
    </row>
    <row r="87" spans="1:8" x14ac:dyDescent="0.5">
      <c r="A87" t="s">
        <v>399</v>
      </c>
      <c r="B87" s="3" t="s">
        <v>361</v>
      </c>
      <c r="D87" t="s">
        <v>32</v>
      </c>
      <c r="E87" t="s">
        <v>398</v>
      </c>
      <c r="F87">
        <v>1987</v>
      </c>
      <c r="H87" t="str">
        <f t="shared" si="1"/>
        <v>王文采, 李良千, 中国毛茛科植物小志（十）, [J], 植物分类学报,1987,25(1):24-38.</v>
      </c>
    </row>
    <row r="88" spans="1:8" x14ac:dyDescent="0.5">
      <c r="A88" t="s">
        <v>9</v>
      </c>
      <c r="B88" t="s">
        <v>62</v>
      </c>
      <c r="D88" t="s">
        <v>32</v>
      </c>
      <c r="E88" t="s">
        <v>623</v>
      </c>
      <c r="F88">
        <v>1987</v>
      </c>
      <c r="H88" t="str">
        <f t="shared" si="1"/>
        <v>王文采, 后蕊苣苔属分类, [J], 植物研究,1987(2):1-16.</v>
      </c>
    </row>
    <row r="89" spans="1:8" x14ac:dyDescent="0.5">
      <c r="A89" t="s">
        <v>9</v>
      </c>
      <c r="B89" t="s">
        <v>167</v>
      </c>
      <c r="D89" t="s">
        <v>32</v>
      </c>
      <c r="E89" t="s">
        <v>624</v>
      </c>
      <c r="F89">
        <v>1987</v>
      </c>
      <c r="H89" t="str">
        <f t="shared" si="1"/>
        <v>王文采, 中国毛茛科植物小志（十二）, [J], 植物研究,1987(2):95-114.</v>
      </c>
    </row>
    <row r="90" spans="1:8" x14ac:dyDescent="0.5">
      <c r="A90" t="s">
        <v>9</v>
      </c>
      <c r="B90" t="s">
        <v>60</v>
      </c>
      <c r="D90" t="s">
        <v>32</v>
      </c>
      <c r="E90" t="s">
        <v>504</v>
      </c>
      <c r="F90">
        <v>1988</v>
      </c>
      <c r="H90" t="str">
        <f t="shared" si="1"/>
        <v>王文采, 广西葡萄科小志, [J], 广西植物,1988(2):109-119.</v>
      </c>
    </row>
    <row r="91" spans="1:8" x14ac:dyDescent="0.5">
      <c r="A91" t="s">
        <v>9</v>
      </c>
      <c r="B91" t="s">
        <v>69</v>
      </c>
      <c r="D91" t="s">
        <v>32</v>
      </c>
      <c r="E91" t="s">
        <v>570</v>
      </c>
      <c r="F91">
        <v>1988</v>
      </c>
      <c r="H91" t="str">
        <f t="shared" si="1"/>
        <v>王文采, 华西南大戟科植物小志, [J], 云南植物研究,1988(1):39-47.</v>
      </c>
    </row>
    <row r="92" spans="1:8" x14ac:dyDescent="0.5">
      <c r="A92" t="s">
        <v>207</v>
      </c>
      <c r="B92" t="s">
        <v>428</v>
      </c>
      <c r="C92" t="s">
        <v>246</v>
      </c>
      <c r="D92" t="s">
        <v>32</v>
      </c>
      <c r="E92" t="s">
        <v>571</v>
      </c>
      <c r="F92">
        <v>1988</v>
      </c>
      <c r="H92" t="str">
        <f t="shared" si="1"/>
        <v>WANG Wen-Tsai, Notulae de Elatostemate Yunnanensi, [J], 云南植物研究,1988(3):343-348.</v>
      </c>
    </row>
    <row r="93" spans="1:8" x14ac:dyDescent="0.5">
      <c r="A93" t="s">
        <v>9</v>
      </c>
      <c r="B93" t="s">
        <v>357</v>
      </c>
      <c r="D93" t="s">
        <v>32</v>
      </c>
      <c r="E93" t="s">
        <v>477</v>
      </c>
      <c r="F93">
        <v>1988</v>
      </c>
      <c r="H93" t="str">
        <f t="shared" si="1"/>
        <v>王文采, 中国苦苣苔科的研究（九）, [J], 植物分类学报,1988,26(6):429-442.</v>
      </c>
    </row>
    <row r="94" spans="1:8" x14ac:dyDescent="0.5">
      <c r="A94" t="s">
        <v>9</v>
      </c>
      <c r="B94" t="s">
        <v>70</v>
      </c>
      <c r="D94" t="s">
        <v>32</v>
      </c>
      <c r="E94" t="s">
        <v>625</v>
      </c>
      <c r="F94">
        <v>1988</v>
      </c>
      <c r="H94" t="str">
        <f t="shared" si="1"/>
        <v>王文采, 华西南十字花科新分类群, [J], 植物研究,1988(3):17-21.</v>
      </c>
    </row>
    <row r="95" spans="1:8" x14ac:dyDescent="0.5">
      <c r="A95" t="s">
        <v>9</v>
      </c>
      <c r="B95" t="s">
        <v>52</v>
      </c>
      <c r="D95" t="s">
        <v>32</v>
      </c>
      <c r="E95" t="s">
        <v>626</v>
      </c>
      <c r="F95">
        <v>1988</v>
      </c>
      <c r="H95" t="str">
        <f t="shared" si="1"/>
        <v>王文采, 广西赤车属一新种, [J], 植物研究,1988(4):77-79.</v>
      </c>
    </row>
    <row r="96" spans="1:8" x14ac:dyDescent="0.5">
      <c r="A96" t="s">
        <v>30</v>
      </c>
      <c r="B96" t="s">
        <v>139</v>
      </c>
      <c r="D96" t="s">
        <v>32</v>
      </c>
      <c r="E96" t="s">
        <v>556</v>
      </c>
      <c r="F96">
        <v>1989</v>
      </c>
      <c r="H96" t="str">
        <f t="shared" si="1"/>
        <v>肖培根, 夏兴城, 王文采, 诚静容, 王育生, 中草药新植物的研究, [J], 医学研究通讯,1989(5):29-30.</v>
      </c>
    </row>
    <row r="97" spans="1:8" x14ac:dyDescent="0.5">
      <c r="A97" t="s">
        <v>9</v>
      </c>
      <c r="B97" t="s">
        <v>339</v>
      </c>
      <c r="D97" t="s">
        <v>32</v>
      </c>
      <c r="E97" t="s">
        <v>340</v>
      </c>
      <c r="F97">
        <v>1989</v>
      </c>
      <c r="H97" t="str">
        <f t="shared" si="1"/>
        <v>王文采, 中国毛茛科植物小志（十四）, [J], 植物分类学报,1991,29(5):456-468.</v>
      </c>
    </row>
    <row r="98" spans="1:8" x14ac:dyDescent="0.5">
      <c r="A98" t="s">
        <v>9</v>
      </c>
      <c r="B98" t="s">
        <v>185</v>
      </c>
      <c r="D98" t="s">
        <v>32</v>
      </c>
      <c r="E98" t="s">
        <v>627</v>
      </c>
      <c r="F98">
        <v>1989</v>
      </c>
      <c r="H98" t="str">
        <f t="shared" si="1"/>
        <v>王文采, 中国植物区系中的一些间断分布现象, [J], 植物研究,1989(1):1-16.</v>
      </c>
    </row>
    <row r="99" spans="1:8" x14ac:dyDescent="0.5">
      <c r="A99" t="s">
        <v>9</v>
      </c>
      <c r="B99" t="s">
        <v>65</v>
      </c>
      <c r="D99" t="s">
        <v>32</v>
      </c>
      <c r="E99" t="s">
        <v>628</v>
      </c>
      <c r="F99">
        <v>1989</v>
      </c>
      <c r="H99" t="str">
        <f t="shared" si="1"/>
        <v>王文采, 湖南葡萄科植物小志, [J], 植物研究,1989(1):75-79.</v>
      </c>
    </row>
    <row r="100" spans="1:8" x14ac:dyDescent="0.5">
      <c r="A100" t="s">
        <v>9</v>
      </c>
      <c r="B100" t="s">
        <v>171</v>
      </c>
      <c r="D100" t="s">
        <v>32</v>
      </c>
      <c r="E100" t="s">
        <v>629</v>
      </c>
      <c r="F100">
        <v>1989</v>
      </c>
      <c r="H100" t="str">
        <f t="shared" si="1"/>
        <v>王文采, 中国毛茛科植物小志（十三）, [J], 植物研究,1989(2):1-14.</v>
      </c>
    </row>
    <row r="101" spans="1:8" x14ac:dyDescent="0.5">
      <c r="A101" t="s">
        <v>9</v>
      </c>
      <c r="B101" t="s">
        <v>133</v>
      </c>
      <c r="D101" t="s">
        <v>32</v>
      </c>
      <c r="E101" t="s">
        <v>630</v>
      </c>
      <c r="F101">
        <v>1989</v>
      </c>
      <c r="H101" t="str">
        <f t="shared" si="1"/>
        <v>王文采, 云南楼梯草属新分类群, [J], 植物研究,1989(2):67-77.</v>
      </c>
    </row>
    <row r="102" spans="1:8" x14ac:dyDescent="0.5">
      <c r="A102" t="s">
        <v>9</v>
      </c>
      <c r="B102" t="s">
        <v>63</v>
      </c>
      <c r="D102" t="s">
        <v>32</v>
      </c>
      <c r="E102" t="s">
        <v>631</v>
      </c>
      <c r="F102">
        <v>1989</v>
      </c>
      <c r="H102" t="str">
        <f t="shared" si="1"/>
        <v>王文采, 湖南唇柱苣苔属三新种, [J], 植物研究,1989(4):21-28.</v>
      </c>
    </row>
    <row r="103" spans="1:8" x14ac:dyDescent="0.5">
      <c r="A103" t="s">
        <v>210</v>
      </c>
      <c r="B103" t="s">
        <v>345</v>
      </c>
      <c r="D103" t="s">
        <v>32</v>
      </c>
      <c r="E103" t="s">
        <v>386</v>
      </c>
      <c r="F103">
        <v>1990</v>
      </c>
      <c r="H103" t="str">
        <f t="shared" si="1"/>
        <v>王文采, 中国楼梯草属小志, [J], 植物分类学报,1990,28(4):307-320.</v>
      </c>
    </row>
    <row r="104" spans="1:8" x14ac:dyDescent="0.5">
      <c r="A104" t="s">
        <v>210</v>
      </c>
      <c r="B104" t="s">
        <v>338</v>
      </c>
      <c r="C104" t="s">
        <v>326</v>
      </c>
      <c r="D104" t="s">
        <v>32</v>
      </c>
      <c r="E104" t="s">
        <v>385</v>
      </c>
      <c r="F104">
        <v>1990</v>
      </c>
      <c r="H104" t="str">
        <f t="shared" si="1"/>
        <v>王文采, 关于一些植物学术语的中译等问题, [J], 植物分类学报,1990,28(5):419-424.</v>
      </c>
    </row>
    <row r="105" spans="1:8" x14ac:dyDescent="0.5">
      <c r="A105" t="s">
        <v>9</v>
      </c>
      <c r="B105" t="s">
        <v>43</v>
      </c>
      <c r="D105" t="s">
        <v>32</v>
      </c>
      <c r="E105" t="s">
        <v>603</v>
      </c>
      <c r="F105">
        <v>1990</v>
      </c>
      <c r="H105" t="str">
        <f t="shared" si="1"/>
        <v>王文采, 当代四被子植物分类系统简介（一）, [J], 植物学通报,1990(2):1-17.</v>
      </c>
    </row>
    <row r="106" spans="1:8" x14ac:dyDescent="0.5">
      <c r="A106" t="s">
        <v>9</v>
      </c>
      <c r="B106" t="s">
        <v>42</v>
      </c>
      <c r="C106" t="s">
        <v>364</v>
      </c>
      <c r="D106" t="s">
        <v>32</v>
      </c>
      <c r="E106" t="s">
        <v>604</v>
      </c>
      <c r="F106">
        <v>1990</v>
      </c>
      <c r="H106" t="str">
        <f t="shared" si="1"/>
        <v>王文采, 当代四被子植物分类系统简介（二）, [J], 植物学通报,1990(3):1-18.</v>
      </c>
    </row>
    <row r="107" spans="1:8" x14ac:dyDescent="0.5">
      <c r="A107" t="s">
        <v>9</v>
      </c>
      <c r="B107" t="s">
        <v>56</v>
      </c>
      <c r="D107" t="s">
        <v>32</v>
      </c>
      <c r="E107" t="s">
        <v>505</v>
      </c>
      <c r="F107">
        <v>1991</v>
      </c>
      <c r="H107" t="str">
        <f t="shared" si="1"/>
        <v>王文采, 广西楼梯草属二新种, [J], 广西植物,1991(1):1-4.</v>
      </c>
    </row>
    <row r="108" spans="1:8" x14ac:dyDescent="0.5">
      <c r="A108" t="s">
        <v>9</v>
      </c>
      <c r="B108" t="s">
        <v>152</v>
      </c>
      <c r="D108" t="s">
        <v>32</v>
      </c>
      <c r="E108" t="s">
        <v>506</v>
      </c>
      <c r="F108">
        <v>1992</v>
      </c>
      <c r="H108" t="str">
        <f t="shared" si="1"/>
        <v>王文采, 中国苦苣苔科的研究（十）, [J], 广西植物,1992(4):289-300.</v>
      </c>
    </row>
    <row r="109" spans="1:8" x14ac:dyDescent="0.5">
      <c r="A109" t="s">
        <v>714</v>
      </c>
      <c r="B109" t="s">
        <v>715</v>
      </c>
      <c r="D109" t="s">
        <v>32</v>
      </c>
      <c r="E109" t="s">
        <v>702</v>
      </c>
      <c r="F109">
        <v>1992</v>
      </c>
      <c r="H109" t="str">
        <f t="shared" si="1"/>
        <v>王文采, 独龙江楼梯草属新植物, [J], 云南植物研究,1992,14(S6):1-3</v>
      </c>
    </row>
    <row r="110" spans="1:8" x14ac:dyDescent="0.5">
      <c r="A110" t="s">
        <v>210</v>
      </c>
      <c r="B110" t="s">
        <v>394</v>
      </c>
      <c r="C110" t="s">
        <v>204</v>
      </c>
      <c r="D110" t="s">
        <v>32</v>
      </c>
      <c r="E110" t="s">
        <v>271</v>
      </c>
      <c r="F110">
        <v>1992</v>
      </c>
      <c r="H110" t="str">
        <f t="shared" si="1"/>
        <v>王文采, 东亚植物区系的一些分布式样和迁移路线, [J], 植物分类学报,1992,30(1):1-24</v>
      </c>
    </row>
    <row r="111" spans="1:8" x14ac:dyDescent="0.5">
      <c r="A111" t="s">
        <v>397</v>
      </c>
      <c r="B111" t="s">
        <v>395</v>
      </c>
      <c r="D111" t="s">
        <v>32</v>
      </c>
      <c r="E111" t="s">
        <v>396</v>
      </c>
      <c r="F111">
        <v>1992</v>
      </c>
      <c r="H111" t="str">
        <f t="shared" si="1"/>
        <v>王文采, 东亚植物区系的一些分布式样和迁移路线(续), [J], 植物分类学报,1992,30(2):97-117.</v>
      </c>
    </row>
    <row r="112" spans="1:8" x14ac:dyDescent="0.5">
      <c r="A112" t="s">
        <v>392</v>
      </c>
      <c r="B112" t="s">
        <v>391</v>
      </c>
      <c r="D112" t="s">
        <v>32</v>
      </c>
      <c r="E112" t="s">
        <v>393</v>
      </c>
      <c r="F112">
        <v>1992</v>
      </c>
      <c r="H112" t="str">
        <f t="shared" si="1"/>
        <v>王文采, 赤车属一新系, [J], 植物分类学报,1992,30(3):196-196.</v>
      </c>
    </row>
    <row r="113" spans="1:8" x14ac:dyDescent="0.5">
      <c r="A113" t="s">
        <v>276</v>
      </c>
      <c r="B113" t="s">
        <v>390</v>
      </c>
      <c r="C113" t="s">
        <v>243</v>
      </c>
      <c r="D113" t="s">
        <v>32</v>
      </c>
      <c r="E113" t="s">
        <v>277</v>
      </c>
      <c r="F113">
        <v>1992</v>
      </c>
      <c r="H113" t="str">
        <f t="shared" si="1"/>
        <v>王文采, 李振宇, 越南苦苣苔科一新属, [J], 植物分类学报,1992,30(4):356-361</v>
      </c>
    </row>
    <row r="114" spans="1:8" x14ac:dyDescent="0.5">
      <c r="A114" t="s">
        <v>388</v>
      </c>
      <c r="B114" t="s">
        <v>387</v>
      </c>
      <c r="D114" t="s">
        <v>32</v>
      </c>
      <c r="E114" t="s">
        <v>389</v>
      </c>
      <c r="F114">
        <v>1992</v>
      </c>
      <c r="H114" t="str">
        <f t="shared" si="1"/>
        <v>王文采, 李振宇, 苦苣苔科一新组合, [J], 植物分类学报,1992,30(5):481-481.</v>
      </c>
    </row>
    <row r="115" spans="1:8" x14ac:dyDescent="0.5">
      <c r="A115" t="s">
        <v>9</v>
      </c>
      <c r="B115" t="s">
        <v>181</v>
      </c>
      <c r="D115" t="s">
        <v>32</v>
      </c>
      <c r="E115" t="s">
        <v>632</v>
      </c>
      <c r="F115">
        <v>1992</v>
      </c>
      <c r="H115" t="str">
        <f t="shared" si="1"/>
        <v>王文采, 中国荨麻科植物小志（二）, [J], 植物研究,1992(3):205-212.</v>
      </c>
    </row>
    <row r="116" spans="1:8" x14ac:dyDescent="0.5">
      <c r="A116" t="s">
        <v>9</v>
      </c>
      <c r="B116" t="s">
        <v>169</v>
      </c>
      <c r="D116" t="s">
        <v>32</v>
      </c>
      <c r="E116" t="s">
        <v>572</v>
      </c>
      <c r="F116">
        <v>1993</v>
      </c>
      <c r="H116" t="str">
        <f t="shared" si="1"/>
        <v>王文采, 中国毛茛科植物小志（十六）, [J], 云南植物研究,1993(4):347-352.</v>
      </c>
    </row>
    <row r="117" spans="1:8" x14ac:dyDescent="0.5">
      <c r="A117" t="s">
        <v>383</v>
      </c>
      <c r="B117" t="s">
        <v>382</v>
      </c>
      <c r="D117" t="s">
        <v>32</v>
      </c>
      <c r="E117" t="s">
        <v>384</v>
      </c>
      <c r="F117">
        <v>1993</v>
      </c>
      <c r="H117" t="str">
        <f t="shared" si="1"/>
        <v>王文采, 广西附地菜属一新种, [J], 植物分类学报,1993,31(1):65-67.</v>
      </c>
    </row>
    <row r="118" spans="1:8" x14ac:dyDescent="0.5">
      <c r="A118" t="s">
        <v>347</v>
      </c>
      <c r="B118" t="s">
        <v>346</v>
      </c>
      <c r="C118" t="s">
        <v>319</v>
      </c>
      <c r="D118" t="s">
        <v>32</v>
      </c>
      <c r="E118" t="s">
        <v>348</v>
      </c>
      <c r="F118">
        <v>1993</v>
      </c>
      <c r="H118" t="str">
        <f t="shared" si="1"/>
        <v>王文采, 楼梯草属四新种, [J], 植物分类学报,1993,31(2):170-175.</v>
      </c>
    </row>
    <row r="119" spans="1:8" x14ac:dyDescent="0.5">
      <c r="A119" t="s">
        <v>426</v>
      </c>
      <c r="B119" s="3" t="s">
        <v>362</v>
      </c>
      <c r="D119" t="s">
        <v>32</v>
      </c>
      <c r="E119" t="s">
        <v>425</v>
      </c>
      <c r="F119">
        <v>1993</v>
      </c>
      <c r="H119" t="str">
        <f t="shared" si="1"/>
        <v>王文采, 中国毛茛科植物小志（十五）, [J], 植物分类学报,1993,31(3):201-226.</v>
      </c>
    </row>
    <row r="120" spans="1:8" x14ac:dyDescent="0.5">
      <c r="A120" t="s">
        <v>9</v>
      </c>
      <c r="B120" t="s">
        <v>33</v>
      </c>
      <c r="D120" t="s">
        <v>32</v>
      </c>
      <c r="E120" t="s">
        <v>633</v>
      </c>
      <c r="F120">
        <v>1993</v>
      </c>
      <c r="H120" t="str">
        <f t="shared" si="1"/>
        <v>王文采, H.史密斯采集的中国紫草科植物, [J], 植物研究,1993(1):1-10.</v>
      </c>
    </row>
    <row r="121" spans="1:8" x14ac:dyDescent="0.5">
      <c r="A121" t="s">
        <v>699</v>
      </c>
      <c r="B121" t="s">
        <v>698</v>
      </c>
      <c r="D121" t="s">
        <v>32</v>
      </c>
      <c r="E121" t="s">
        <v>700</v>
      </c>
      <c r="F121">
        <v>1994</v>
      </c>
      <c r="H121" t="str">
        <f t="shared" si="1"/>
        <v>王文采, 王世珍, 加强生命科学人才培养迎接21世纪, [J], 科技导报,1994,9:21-22</v>
      </c>
    </row>
    <row r="122" spans="1:8" x14ac:dyDescent="0.5">
      <c r="A122" t="s">
        <v>14</v>
      </c>
      <c r="B122" t="s">
        <v>170</v>
      </c>
      <c r="D122" t="s">
        <v>32</v>
      </c>
      <c r="E122" t="s">
        <v>574</v>
      </c>
      <c r="F122">
        <v>1994</v>
      </c>
      <c r="H122" t="str">
        <f t="shared" si="1"/>
        <v>王文采, 李良千, 中国毛茛科植物小志（十七）, [J], 植物分类学报,1994(5):467-479.</v>
      </c>
    </row>
    <row r="123" spans="1:8" x14ac:dyDescent="0.5">
      <c r="A123" t="s">
        <v>9</v>
      </c>
      <c r="B123" t="s">
        <v>37</v>
      </c>
      <c r="C123" t="s">
        <v>329</v>
      </c>
      <c r="D123" t="s">
        <v>32</v>
      </c>
      <c r="E123" t="s">
        <v>634</v>
      </c>
      <c r="F123">
        <v>1994</v>
      </c>
      <c r="H123" t="str">
        <f t="shared" si="1"/>
        <v>王文采, 侧金盏花属修订（一）, [J], 植物研究,1994(1):1-25.</v>
      </c>
    </row>
    <row r="124" spans="1:8" x14ac:dyDescent="0.5">
      <c r="A124" t="s">
        <v>9</v>
      </c>
      <c r="B124" t="s">
        <v>36</v>
      </c>
      <c r="D124" t="s">
        <v>32</v>
      </c>
      <c r="E124" t="s">
        <v>635</v>
      </c>
      <c r="F124">
        <v>1994</v>
      </c>
      <c r="H124" t="str">
        <f t="shared" si="1"/>
        <v>王文采, 侧金盏花属修订（二）, [J], 植物研究,1994(2):105-138.</v>
      </c>
    </row>
    <row r="125" spans="1:8" x14ac:dyDescent="0.5">
      <c r="A125" t="s">
        <v>9</v>
      </c>
      <c r="B125" t="s">
        <v>49</v>
      </c>
      <c r="D125" t="s">
        <v>32</v>
      </c>
      <c r="E125" t="s">
        <v>507</v>
      </c>
      <c r="F125">
        <v>1995</v>
      </c>
      <c r="H125" t="str">
        <f t="shared" si="1"/>
        <v>王文采, 关于一些植物学术语的中译等问题（二）, [J], 广西植物,1995(2):189-192.</v>
      </c>
    </row>
    <row r="126" spans="1:8" x14ac:dyDescent="0.5">
      <c r="A126" t="s">
        <v>9</v>
      </c>
      <c r="B126" t="s">
        <v>166</v>
      </c>
      <c r="D126" t="s">
        <v>32</v>
      </c>
      <c r="E126" t="s">
        <v>508</v>
      </c>
      <c r="F126">
        <v>1995</v>
      </c>
      <c r="H126" t="str">
        <f t="shared" si="1"/>
        <v>王文采, 中国毛茛科植物小志（十八）, [J], 广西植物,1995(2):97-105.</v>
      </c>
    </row>
    <row r="127" spans="1:8" x14ac:dyDescent="0.5">
      <c r="A127" t="s">
        <v>9</v>
      </c>
      <c r="B127" t="s">
        <v>176</v>
      </c>
      <c r="D127" t="s">
        <v>32</v>
      </c>
      <c r="E127" t="s">
        <v>636</v>
      </c>
      <c r="F127">
        <v>1995</v>
      </c>
      <c r="H127" t="str">
        <f t="shared" si="1"/>
        <v>王文采, 中国毛茛属修订（一）, [J], 植物研究,1995(2):137-180.</v>
      </c>
    </row>
    <row r="128" spans="1:8" x14ac:dyDescent="0.5">
      <c r="A128" t="s">
        <v>9</v>
      </c>
      <c r="B128" t="s">
        <v>175</v>
      </c>
      <c r="D128" t="s">
        <v>32</v>
      </c>
      <c r="E128" t="s">
        <v>637</v>
      </c>
      <c r="F128">
        <v>1995</v>
      </c>
      <c r="H128" t="str">
        <f t="shared" si="1"/>
        <v>王文采, 中国毛茛属修订（二）, [J], 植物研究,1995(3):275-329.</v>
      </c>
    </row>
    <row r="129" spans="1:8" x14ac:dyDescent="0.5">
      <c r="A129" t="s">
        <v>9</v>
      </c>
      <c r="B129" t="s">
        <v>73</v>
      </c>
      <c r="D129" t="s">
        <v>32</v>
      </c>
      <c r="E129" t="s">
        <v>672</v>
      </c>
      <c r="F129">
        <v>1995</v>
      </c>
      <c r="H129" t="str">
        <f t="shared" si="1"/>
        <v>王文采, 介绍一部植物学优秀科普著作《植物博物馆》, [J], 植物杂志,1995(6):2.</v>
      </c>
    </row>
    <row r="130" spans="1:8" x14ac:dyDescent="0.5">
      <c r="A130" t="s">
        <v>23</v>
      </c>
      <c r="B130" t="s">
        <v>135</v>
      </c>
      <c r="D130" t="s">
        <v>32</v>
      </c>
      <c r="E130" t="s">
        <v>638</v>
      </c>
      <c r="F130">
        <v>1996</v>
      </c>
      <c r="H130" t="str">
        <f t="shared" si="1"/>
        <v>王文采, 陶国达, 云南楼梯草属一新种, [J], 植物研究,1996(1):3-4.</v>
      </c>
    </row>
    <row r="131" spans="1:8" x14ac:dyDescent="0.5">
      <c r="A131" t="s">
        <v>9</v>
      </c>
      <c r="B131" t="s">
        <v>168</v>
      </c>
      <c r="D131" t="s">
        <v>32</v>
      </c>
      <c r="E131" t="s">
        <v>639</v>
      </c>
      <c r="F131">
        <v>1996</v>
      </c>
      <c r="H131" t="str">
        <f t="shared" ref="H131:H194" si="2">A131&amp;H$1&amp;B131&amp;H$1&amp;D131&amp;H$1&amp;E131</f>
        <v>王文采, 中国毛茛科植物小志（十九）, [J], 植物研究,1996(2):4-15.</v>
      </c>
    </row>
    <row r="132" spans="1:8" x14ac:dyDescent="0.5">
      <c r="A132" t="s">
        <v>9</v>
      </c>
      <c r="B132" t="s">
        <v>120</v>
      </c>
      <c r="D132" t="s">
        <v>32</v>
      </c>
      <c r="E132" t="s">
        <v>640</v>
      </c>
      <c r="F132">
        <v>1996</v>
      </c>
      <c r="H132" t="str">
        <f t="shared" si="2"/>
        <v>王文采, 荨麻科新分类群, [J], 植物研究,1996(3):247-249.</v>
      </c>
    </row>
    <row r="133" spans="1:8" x14ac:dyDescent="0.5">
      <c r="A133" t="s">
        <v>9</v>
      </c>
      <c r="B133" t="s">
        <v>106</v>
      </c>
      <c r="D133" t="s">
        <v>32</v>
      </c>
      <c r="E133" t="s">
        <v>674</v>
      </c>
      <c r="F133">
        <v>1996</v>
      </c>
      <c r="H133" t="str">
        <f t="shared" si="2"/>
        <v>王文采, 我国残存热带森林亟待保护, [J], 中国科学院院刊,1996(1):57-58.</v>
      </c>
    </row>
    <row r="134" spans="1:8" x14ac:dyDescent="0.5">
      <c r="A134" t="s">
        <v>9</v>
      </c>
      <c r="B134" t="s">
        <v>427</v>
      </c>
      <c r="D134" t="s">
        <v>32</v>
      </c>
      <c r="E134" t="s">
        <v>509</v>
      </c>
      <c r="F134">
        <v>1997</v>
      </c>
      <c r="H134" t="str">
        <f t="shared" si="2"/>
        <v>王文采, 中国毛茛科植物小志（廿一）, [J], 广西植物,1997(1):2-16.</v>
      </c>
    </row>
    <row r="135" spans="1:8" x14ac:dyDescent="0.5">
      <c r="A135" t="s">
        <v>9</v>
      </c>
      <c r="B135" t="s">
        <v>131</v>
      </c>
      <c r="D135" t="s">
        <v>32</v>
      </c>
      <c r="E135" t="s">
        <v>575</v>
      </c>
      <c r="F135">
        <v>1997</v>
      </c>
      <c r="H135" t="str">
        <f t="shared" si="2"/>
        <v>王文采, 云南楼梯草属二新种, [J], 植物分类学报,1997(5):457-460.</v>
      </c>
    </row>
    <row r="136" spans="1:8" x14ac:dyDescent="0.5">
      <c r="A136" t="s">
        <v>682</v>
      </c>
      <c r="B136" t="s">
        <v>206</v>
      </c>
      <c r="D136" t="s">
        <v>32</v>
      </c>
      <c r="E136" t="s">
        <v>693</v>
      </c>
      <c r="F136">
        <v>1998</v>
      </c>
      <c r="H136" t="str">
        <f t="shared" si="2"/>
        <v>Anna L. Weitzman, Laurence E. Skog, Wang Wen-tsai, Pan Kai-yu and Li Zhen-yu, New taxa, new combinations, and notes on Chinese Gesneriaceae, [J], Novon A Journal for Botanical Nomenclature,1998,7(4):423</v>
      </c>
    </row>
    <row r="137" spans="1:8" x14ac:dyDescent="0.5">
      <c r="A137" t="s">
        <v>9</v>
      </c>
      <c r="B137" t="s">
        <v>163</v>
      </c>
      <c r="D137" t="s">
        <v>32</v>
      </c>
      <c r="E137" t="s">
        <v>576</v>
      </c>
      <c r="F137">
        <v>1998</v>
      </c>
      <c r="H137" t="str">
        <f t="shared" si="2"/>
        <v>王文采, 中国毛茛科植物小志（廿二）, [J], 植物分类学报,1998(2):55-77.</v>
      </c>
    </row>
    <row r="138" spans="1:8" x14ac:dyDescent="0.5">
      <c r="A138" t="s">
        <v>9</v>
      </c>
      <c r="B138" t="s">
        <v>88</v>
      </c>
      <c r="D138" t="s">
        <v>32</v>
      </c>
      <c r="E138" t="s">
        <v>673</v>
      </c>
      <c r="F138">
        <v>1998</v>
      </c>
      <c r="H138" t="str">
        <f t="shared" si="2"/>
        <v>王文采, 深切怀念奠基人, [J], 植物杂志,1998(4):11.</v>
      </c>
    </row>
    <row r="139" spans="1:8" x14ac:dyDescent="0.5">
      <c r="A139" t="s">
        <v>15</v>
      </c>
      <c r="B139" t="s">
        <v>164</v>
      </c>
      <c r="D139" t="s">
        <v>32</v>
      </c>
      <c r="E139" t="s">
        <v>577</v>
      </c>
      <c r="F139">
        <v>1999</v>
      </c>
      <c r="H139" t="str">
        <f t="shared" si="2"/>
        <v>王文采, 李良千, 王筝, 中国毛茛科植物小志（廿三）, [J], 植物分类学报,1999(3):2-12.</v>
      </c>
    </row>
    <row r="140" spans="1:8" x14ac:dyDescent="0.5">
      <c r="A140" t="s">
        <v>207</v>
      </c>
      <c r="B140" t="s">
        <v>379</v>
      </c>
      <c r="C140" t="s">
        <v>352</v>
      </c>
      <c r="D140" t="s">
        <v>32</v>
      </c>
      <c r="E140" t="s">
        <v>695</v>
      </c>
      <c r="F140">
        <v>2000</v>
      </c>
      <c r="H140" t="str">
        <f t="shared" si="2"/>
        <v>WANG Wen-Tsai, Notes on the genus Clematis (Ranunculaceae) (Ⅱ), [J], Acta Phytotaxonomica Sinica,2000(5):401-429.</v>
      </c>
    </row>
    <row r="141" spans="1:8" x14ac:dyDescent="0.5">
      <c r="A141" t="s">
        <v>207</v>
      </c>
      <c r="B141" t="s">
        <v>474</v>
      </c>
      <c r="C141" t="s">
        <v>262</v>
      </c>
      <c r="D141" t="s">
        <v>32</v>
      </c>
      <c r="E141" t="s">
        <v>694</v>
      </c>
      <c r="F141">
        <v>2000</v>
      </c>
      <c r="H141" t="str">
        <f t="shared" si="2"/>
        <v>WANG Wen-Tsai, Notes on the genus Clematis (Ranunculaceae) (Ⅰ), [J], Acta Phytotaxonomica Sinica,2000,38(4):305-336.</v>
      </c>
    </row>
    <row r="142" spans="1:8" x14ac:dyDescent="0.5">
      <c r="A142" t="s">
        <v>9</v>
      </c>
      <c r="B142" t="s">
        <v>103</v>
      </c>
      <c r="C142" t="s">
        <v>309</v>
      </c>
      <c r="D142" t="s">
        <v>32</v>
      </c>
      <c r="E142" t="s">
        <v>578</v>
      </c>
      <c r="F142">
        <v>2000</v>
      </c>
      <c r="H142" t="str">
        <f t="shared" si="2"/>
        <v>王文采, 铁线莲属研究随记（Ⅲ）, [J], 植物分类学报,2000(6):497-514.</v>
      </c>
    </row>
    <row r="143" spans="1:8" x14ac:dyDescent="0.5">
      <c r="A143" t="s">
        <v>9</v>
      </c>
      <c r="B143" t="s">
        <v>296</v>
      </c>
      <c r="D143" t="s">
        <v>32</v>
      </c>
      <c r="E143" t="s">
        <v>4</v>
      </c>
      <c r="F143">
        <v>2000</v>
      </c>
      <c r="H143" t="str">
        <f t="shared" si="2"/>
        <v>王文采, 赖君多采撷，异花扑鼻香──评《中国高山花卉》, [J], 中国图书评论,2000(10):61-62.</v>
      </c>
    </row>
    <row r="144" spans="1:8" x14ac:dyDescent="0.5">
      <c r="A144" t="s">
        <v>207</v>
      </c>
      <c r="B144" t="s">
        <v>381</v>
      </c>
      <c r="C144" t="s">
        <v>380</v>
      </c>
      <c r="D144" t="s">
        <v>32</v>
      </c>
      <c r="E144" t="s">
        <v>479</v>
      </c>
      <c r="F144">
        <v>2001</v>
      </c>
      <c r="H144" t="str">
        <f t="shared" si="2"/>
        <v>WANG Wen-Tsai, Notes on the genus Clematis (Ranunculaceae) (Ⅴ), [J], Acta Phytotaxonomica Sinica,2001(4):309-336.</v>
      </c>
    </row>
    <row r="145" spans="1:8" x14ac:dyDescent="0.5">
      <c r="A145" t="s">
        <v>9</v>
      </c>
      <c r="B145" t="s">
        <v>104</v>
      </c>
      <c r="D145" t="s">
        <v>32</v>
      </c>
      <c r="E145" t="s">
        <v>579</v>
      </c>
      <c r="F145">
        <v>2001</v>
      </c>
      <c r="H145" t="str">
        <f t="shared" si="2"/>
        <v>王文采, 铁线莲属研究随记（Ⅳ）, [J], 植物分类学报,2001(1):1-19.</v>
      </c>
    </row>
    <row r="146" spans="1:8" x14ac:dyDescent="0.5">
      <c r="A146" t="s">
        <v>207</v>
      </c>
      <c r="B146" t="s">
        <v>376</v>
      </c>
      <c r="C146" t="s">
        <v>247</v>
      </c>
      <c r="D146" t="s">
        <v>32</v>
      </c>
      <c r="E146" t="s">
        <v>480</v>
      </c>
      <c r="F146">
        <v>2002</v>
      </c>
      <c r="H146" t="str">
        <f t="shared" si="2"/>
        <v>WANG Wen-Tsai, A revision of Clematis sect. Cheiropsis (Ranunculaceae), [J], Acta Phytotaxonomica Sinica,2002(3):193-213+215-241.</v>
      </c>
    </row>
    <row r="147" spans="1:8" x14ac:dyDescent="0.5">
      <c r="A147" t="s">
        <v>207</v>
      </c>
      <c r="B147" t="s">
        <v>375</v>
      </c>
      <c r="C147" t="s">
        <v>374</v>
      </c>
      <c r="D147" t="s">
        <v>32</v>
      </c>
      <c r="E147" t="s">
        <v>481</v>
      </c>
      <c r="F147">
        <v>2003</v>
      </c>
      <c r="H147" t="str">
        <f t="shared" si="2"/>
        <v>WANG Wen-Tsai, A revision of Clematis sect. Clematis (Ranunculaceae) (Continued), [J], Acta Phytotaxonomica Sinica,2003(2):97-172.</v>
      </c>
    </row>
    <row r="148" spans="1:8" x14ac:dyDescent="0.5">
      <c r="A148" t="s">
        <v>207</v>
      </c>
      <c r="B148" t="s">
        <v>378</v>
      </c>
      <c r="C148" t="s">
        <v>377</v>
      </c>
      <c r="D148" t="s">
        <v>32</v>
      </c>
      <c r="E148" t="s">
        <v>273</v>
      </c>
      <c r="F148">
        <v>2003</v>
      </c>
      <c r="H148" t="str">
        <f t="shared" si="2"/>
        <v>WANG Wen-Tsai, A revision of Clematis sect. Clematis (Ranunculaceae), [J], Acta Phytotaxonomica Sinica,2003,41(1):1-62.</v>
      </c>
    </row>
    <row r="149" spans="1:8" x14ac:dyDescent="0.5">
      <c r="A149" t="s">
        <v>9</v>
      </c>
      <c r="B149" t="s">
        <v>134</v>
      </c>
      <c r="D149" t="s">
        <v>32</v>
      </c>
      <c r="E149" t="s">
        <v>641</v>
      </c>
      <c r="F149">
        <v>2003</v>
      </c>
      <c r="H149" t="str">
        <f t="shared" si="2"/>
        <v>王文采, 云南楼梯草属研究随记, [J], 植物研究,2003(3):257-260.</v>
      </c>
    </row>
    <row r="150" spans="1:8" x14ac:dyDescent="0.5">
      <c r="A150" t="s">
        <v>9</v>
      </c>
      <c r="B150" t="s">
        <v>84</v>
      </c>
      <c r="D150" t="s">
        <v>32</v>
      </c>
      <c r="E150" t="s">
        <v>3</v>
      </c>
      <c r="F150">
        <v>2003</v>
      </c>
      <c r="H150" t="str">
        <f t="shared" si="2"/>
        <v>王文采, 努力保护好森林植物的生物多样性, [J], 中国林业,2003(22):17.</v>
      </c>
    </row>
    <row r="151" spans="1:8" x14ac:dyDescent="0.5">
      <c r="A151" t="s">
        <v>207</v>
      </c>
      <c r="B151" t="s">
        <v>370</v>
      </c>
      <c r="C151" t="s">
        <v>250</v>
      </c>
      <c r="D151" t="s">
        <v>32</v>
      </c>
      <c r="E151" t="s">
        <v>482</v>
      </c>
      <c r="F151">
        <v>2004</v>
      </c>
      <c r="H151" t="str">
        <f t="shared" si="2"/>
        <v>WANG Wen-Tsai, A revision of Clematis sect. Pseudanemone (Ranunculaceae), [J], Acta Phytotaxonomica Sinica,2004(5):385-418.</v>
      </c>
    </row>
    <row r="152" spans="1:8" x14ac:dyDescent="0.5">
      <c r="A152" t="s">
        <v>207</v>
      </c>
      <c r="B152" t="s">
        <v>203</v>
      </c>
      <c r="C152" t="s">
        <v>248</v>
      </c>
      <c r="D152" t="s">
        <v>32</v>
      </c>
      <c r="E152" t="s">
        <v>270</v>
      </c>
      <c r="F152">
        <v>2004</v>
      </c>
      <c r="H152" t="str">
        <f t="shared" si="2"/>
        <v>WANG Wen-Tsai, A revision of Clematis sect. Aspidanthera s.l. (Ranunculaceae), [J], Acta Phytotaxonomica Sinica,2004,42(2):1-72.</v>
      </c>
    </row>
    <row r="153" spans="1:8" x14ac:dyDescent="0.5">
      <c r="A153" t="s">
        <v>207</v>
      </c>
      <c r="B153" t="s">
        <v>372</v>
      </c>
      <c r="C153" t="s">
        <v>371</v>
      </c>
      <c r="D153" t="s">
        <v>32</v>
      </c>
      <c r="E153" t="s">
        <v>373</v>
      </c>
      <c r="F153">
        <v>2004</v>
      </c>
      <c r="H153" t="str">
        <f t="shared" si="2"/>
        <v>WANG Wen-Tsai, A revision of Clematis sect. Aspidanthera s.l. (Ranunculaceae) (Continued), [J], Acta Phytotaxonomica Sinica,2004,42(2):97-135.</v>
      </c>
    </row>
    <row r="154" spans="1:8" x14ac:dyDescent="0.5">
      <c r="A154" t="s">
        <v>207</v>
      </c>
      <c r="B154" t="s">
        <v>242</v>
      </c>
      <c r="C154" t="s">
        <v>249</v>
      </c>
      <c r="D154" t="s">
        <v>32</v>
      </c>
      <c r="E154" t="s">
        <v>275</v>
      </c>
      <c r="F154">
        <v>2004</v>
      </c>
      <c r="H154" t="str">
        <f t="shared" si="2"/>
        <v>WANG Wen-Tsai, A revision of Clematis sect. Brachiatae (Ranunculaceae), [J], Acta Phytotaxonomica Sinica,2004,42(4):289-332.</v>
      </c>
    </row>
    <row r="155" spans="1:8" x14ac:dyDescent="0.5">
      <c r="A155" t="s">
        <v>266</v>
      </c>
      <c r="B155" t="s">
        <v>281</v>
      </c>
      <c r="C155" t="s">
        <v>251</v>
      </c>
      <c r="D155" t="s">
        <v>32</v>
      </c>
      <c r="E155" t="s">
        <v>483</v>
      </c>
      <c r="F155">
        <v>2005</v>
      </c>
      <c r="H155" t="str">
        <f t="shared" si="2"/>
        <v>WANG Wen-Tsai, LI Liang-Qian, A revision of Clematis sect. Fruticella (Ranunculaceae), [J], Acta Phytotaxonomica Sinica,2005(3):193-209.</v>
      </c>
    </row>
    <row r="156" spans="1:8" x14ac:dyDescent="0.5">
      <c r="A156" t="s">
        <v>9</v>
      </c>
      <c r="B156" t="s">
        <v>75</v>
      </c>
      <c r="D156" t="s">
        <v>32</v>
      </c>
      <c r="E156" t="s">
        <v>487</v>
      </c>
      <c r="F156">
        <v>2005</v>
      </c>
      <c r="H156" t="str">
        <f t="shared" si="2"/>
        <v>王文采, 刊首, [J], 大自然,2005(4):1.</v>
      </c>
    </row>
    <row r="157" spans="1:8" x14ac:dyDescent="0.5">
      <c r="A157" t="s">
        <v>9</v>
      </c>
      <c r="B157" t="s">
        <v>46</v>
      </c>
      <c r="D157" t="s">
        <v>32</v>
      </c>
      <c r="E157" t="s">
        <v>488</v>
      </c>
      <c r="F157">
        <v>2005</v>
      </c>
      <c r="H157" t="str">
        <f t="shared" si="2"/>
        <v>王文采, 关于“物种”一词的更正, [J], 大自然,2005(6):12.</v>
      </c>
    </row>
    <row r="158" spans="1:8" x14ac:dyDescent="0.5">
      <c r="A158" t="s">
        <v>9</v>
      </c>
      <c r="B158" t="s">
        <v>48</v>
      </c>
      <c r="C158" t="s">
        <v>327</v>
      </c>
      <c r="D158" t="s">
        <v>32</v>
      </c>
      <c r="E158" t="s">
        <v>580</v>
      </c>
      <c r="F158">
        <v>2005</v>
      </c>
      <c r="H158" t="str">
        <f t="shared" si="2"/>
        <v>王文采, 关于我国植物系统学研究的一些感想和建议, [J], 植物分类学报,2005(5):398-402.</v>
      </c>
    </row>
    <row r="159" spans="1:8" x14ac:dyDescent="0.5">
      <c r="A159" t="s">
        <v>14</v>
      </c>
      <c r="B159" t="s">
        <v>105</v>
      </c>
      <c r="C159" t="s">
        <v>205</v>
      </c>
      <c r="D159" t="s">
        <v>32</v>
      </c>
      <c r="E159" t="s">
        <v>272</v>
      </c>
      <c r="F159">
        <v>2005</v>
      </c>
      <c r="H159" t="str">
        <f t="shared" si="2"/>
        <v>王文采, 李良千, 铁线莲属一新分类系统, [J], 植物分类学报,2005,43(5):431-488.</v>
      </c>
    </row>
    <row r="160" spans="1:8" x14ac:dyDescent="0.5">
      <c r="A160" t="s">
        <v>208</v>
      </c>
      <c r="B160" t="s">
        <v>265</v>
      </c>
      <c r="C160" t="s">
        <v>254</v>
      </c>
      <c r="D160" t="s">
        <v>32</v>
      </c>
      <c r="E160" t="s">
        <v>269</v>
      </c>
      <c r="F160">
        <v>2006</v>
      </c>
      <c r="H160" t="str">
        <f t="shared" si="2"/>
        <v>WANG Wen-Tsai, Notes on the genus Clematis (Ranunculaceae) (VI), [J], Acta Phytotaxonomica Sinica,2006,44(3):327-339.</v>
      </c>
    </row>
    <row r="161" spans="1:8" x14ac:dyDescent="0.5">
      <c r="A161" t="s">
        <v>207</v>
      </c>
      <c r="B161" t="s">
        <v>201</v>
      </c>
      <c r="C161" t="s">
        <v>369</v>
      </c>
      <c r="D161" t="s">
        <v>32</v>
      </c>
      <c r="E161" t="s">
        <v>268</v>
      </c>
      <c r="F161">
        <v>2006</v>
      </c>
      <c r="H161" t="str">
        <f t="shared" si="2"/>
        <v>WANG Wen-Tsai, A revision of Clematis sect. Meclatis (Ranunculaceae), [J], Acta Phytotaxonomica Sinica,2006,44(4):401-436.</v>
      </c>
    </row>
    <row r="162" spans="1:8" x14ac:dyDescent="0.5">
      <c r="A162" t="s">
        <v>207</v>
      </c>
      <c r="B162" t="s">
        <v>202</v>
      </c>
      <c r="C162" t="s">
        <v>252</v>
      </c>
      <c r="D162" t="s">
        <v>32</v>
      </c>
      <c r="E162" t="s">
        <v>267</v>
      </c>
      <c r="F162">
        <v>2006</v>
      </c>
      <c r="H162" t="str">
        <f t="shared" si="2"/>
        <v>WANG Wen-Tsai, A revision of Clematis sect. Naraveliopsis (Ranunculaceae), [J], Acta Phytotaxonomica Sinica,2006,44(6):670-699.</v>
      </c>
    </row>
    <row r="163" spans="1:8" x14ac:dyDescent="0.5">
      <c r="A163" t="s">
        <v>207</v>
      </c>
      <c r="B163" t="s">
        <v>429</v>
      </c>
      <c r="C163" t="s">
        <v>253</v>
      </c>
      <c r="D163" t="s">
        <v>32</v>
      </c>
      <c r="E163" t="s">
        <v>510</v>
      </c>
      <c r="F163">
        <v>2006</v>
      </c>
      <c r="H163" t="str">
        <f t="shared" si="2"/>
        <v>WANG Wen-Tsai, A revision of Clematis sect. Pterocarpa (Ranunculaceae), [J], 广西植物,2006(4):341-344.</v>
      </c>
    </row>
    <row r="164" spans="1:8" x14ac:dyDescent="0.5">
      <c r="A164" t="s">
        <v>9</v>
      </c>
      <c r="B164" t="s">
        <v>126</v>
      </c>
      <c r="D164" t="s">
        <v>32</v>
      </c>
      <c r="E164" t="s">
        <v>642</v>
      </c>
      <c r="F164">
        <v>2006</v>
      </c>
      <c r="H164" t="str">
        <f t="shared" si="2"/>
        <v>王文采, 云南东南部赤车属和楼梯草属研究随记, [J], 植物研究,2006(1):16-25.</v>
      </c>
    </row>
    <row r="165" spans="1:8" x14ac:dyDescent="0.5">
      <c r="A165" t="s">
        <v>680</v>
      </c>
      <c r="B165" t="s">
        <v>244</v>
      </c>
      <c r="C165" t="s">
        <v>245</v>
      </c>
      <c r="D165" t="s">
        <v>32</v>
      </c>
      <c r="E165" t="s">
        <v>484</v>
      </c>
      <c r="F165">
        <v>2007</v>
      </c>
      <c r="H165" t="str">
        <f t="shared" si="2"/>
        <v>WANG Wen-Tsai, XIE Lei, A revision of Clematis sect. Tubulosae (Ranunculaceae), [J], Acta Phytotaxonomica Sinica,2007,45(4):425</v>
      </c>
    </row>
    <row r="166" spans="1:8" x14ac:dyDescent="0.5">
      <c r="A166" t="s">
        <v>207</v>
      </c>
      <c r="B166" t="s">
        <v>317</v>
      </c>
      <c r="C166" t="s">
        <v>255</v>
      </c>
      <c r="D166" t="s">
        <v>32</v>
      </c>
      <c r="E166" t="s">
        <v>511</v>
      </c>
      <c r="F166">
        <v>2007</v>
      </c>
      <c r="H166" t="str">
        <f t="shared" si="2"/>
        <v>WANG Wen-Tsai, A revision of Clematis sect. Viticella (Ranunculaceae), [J], 广西植物,2007(1):1-28.</v>
      </c>
    </row>
    <row r="167" spans="1:8" x14ac:dyDescent="0.5">
      <c r="A167" t="s">
        <v>9</v>
      </c>
      <c r="B167" t="s">
        <v>297</v>
      </c>
      <c r="D167" t="s">
        <v>32</v>
      </c>
      <c r="E167" t="s">
        <v>512</v>
      </c>
      <c r="F167">
        <v>2007</v>
      </c>
      <c r="H167" t="str">
        <f t="shared" si="2"/>
        <v>王文采, 金佛山附地菜，重庆紫草科一新种, [J], 广西植物,2007(2):143-145.</v>
      </c>
    </row>
    <row r="168" spans="1:8" x14ac:dyDescent="0.5">
      <c r="A168" t="s">
        <v>24</v>
      </c>
      <c r="B168" t="s">
        <v>58</v>
      </c>
      <c r="C168" t="s">
        <v>305</v>
      </c>
      <c r="D168" t="s">
        <v>32</v>
      </c>
      <c r="E168" t="s">
        <v>513</v>
      </c>
      <c r="F168">
        <v>2007</v>
      </c>
      <c r="H168" t="str">
        <f t="shared" si="2"/>
        <v>王文采, 韦毅刚, 广西楼梯草属五新种, [J], 广西植物,2007(6):811-816.</v>
      </c>
    </row>
    <row r="169" spans="1:8" x14ac:dyDescent="0.5">
      <c r="A169" t="s">
        <v>20</v>
      </c>
      <c r="B169" t="s">
        <v>186</v>
      </c>
      <c r="C169" t="s">
        <v>200</v>
      </c>
      <c r="D169" t="s">
        <v>32</v>
      </c>
      <c r="E169" t="s">
        <v>581</v>
      </c>
      <c r="F169">
        <v>2007</v>
      </c>
      <c r="H169" t="str">
        <f t="shared" si="2"/>
        <v>王文采, 刘正宇, 谢磊, 中国重庆毛茛科银莲花属一新种——涪陵银莲花, [J], 植物分类学报,2007(3):289-292.</v>
      </c>
    </row>
    <row r="170" spans="1:8" x14ac:dyDescent="0.5">
      <c r="A170" t="s">
        <v>9</v>
      </c>
      <c r="B170" t="s">
        <v>184</v>
      </c>
      <c r="C170" t="s">
        <v>332</v>
      </c>
      <c r="D170" t="s">
        <v>32</v>
      </c>
      <c r="E170" t="s">
        <v>582</v>
      </c>
      <c r="F170">
        <v>2007</v>
      </c>
      <c r="H170" t="str">
        <f t="shared" si="2"/>
        <v>王文采, 中国云南毛茛科毛茛属一新种——哀牢山毛茛, [J], 植物分类学报,2007(3):293-295.</v>
      </c>
    </row>
    <row r="171" spans="1:8" x14ac:dyDescent="0.5">
      <c r="A171" t="s">
        <v>24</v>
      </c>
      <c r="B171" t="s">
        <v>310</v>
      </c>
      <c r="D171" t="s">
        <v>32</v>
      </c>
      <c r="E171" t="s">
        <v>514</v>
      </c>
      <c r="F171">
        <v>2008</v>
      </c>
      <c r="H171" t="str">
        <f t="shared" si="2"/>
        <v>王文采, 韦毅刚, 都匀楼梯草，贵州荨麻科一新种, [J], 广西植物,2008(1):1-3.</v>
      </c>
    </row>
    <row r="172" spans="1:8" x14ac:dyDescent="0.5">
      <c r="A172" t="s">
        <v>9</v>
      </c>
      <c r="B172" t="s">
        <v>94</v>
      </c>
      <c r="D172" t="s">
        <v>32</v>
      </c>
      <c r="E172" t="s">
        <v>515</v>
      </c>
      <c r="F172">
        <v>2008</v>
      </c>
      <c r="H172" t="str">
        <f t="shared" si="2"/>
        <v>王文采, 四川毛莨科翠雀属一新种, [J], 广西植物,2008(5):569-571.</v>
      </c>
    </row>
    <row r="173" spans="1:8" x14ac:dyDescent="0.5">
      <c r="A173" t="s">
        <v>9</v>
      </c>
      <c r="B173" t="s">
        <v>138</v>
      </c>
      <c r="D173" t="s">
        <v>32</v>
      </c>
      <c r="E173" t="s">
        <v>554</v>
      </c>
      <c r="F173">
        <v>2008</v>
      </c>
      <c r="H173" t="str">
        <f t="shared" si="2"/>
        <v>王文采, 植物分类学的历史回顾与展望, [J], 生物学通报,2008(6):1-4.</v>
      </c>
    </row>
    <row r="174" spans="1:8" x14ac:dyDescent="0.5">
      <c r="A174" t="s">
        <v>9</v>
      </c>
      <c r="B174" t="s">
        <v>264</v>
      </c>
      <c r="D174" t="s">
        <v>32</v>
      </c>
      <c r="E174" t="s">
        <v>573</v>
      </c>
      <c r="F174">
        <v>2008</v>
      </c>
      <c r="H174" t="str">
        <f t="shared" si="2"/>
        <v>王文采, 云南毛茛科新分类群, [J], 云南植物研究,2008(5):519-524.</v>
      </c>
    </row>
    <row r="175" spans="1:8" x14ac:dyDescent="0.5">
      <c r="A175" t="s">
        <v>19</v>
      </c>
      <c r="B175" t="s">
        <v>121</v>
      </c>
      <c r="D175" t="s">
        <v>32</v>
      </c>
      <c r="E175" t="s">
        <v>583</v>
      </c>
      <c r="F175">
        <v>2008</v>
      </c>
      <c r="H175" t="str">
        <f t="shared" si="2"/>
        <v>王文采, 刘冰, 银莲花属一新组和一新种, [J], 植物分类学报,2008(5):738-741+649.</v>
      </c>
    </row>
    <row r="176" spans="1:8" x14ac:dyDescent="0.5">
      <c r="A176" t="s">
        <v>350</v>
      </c>
      <c r="B176" t="s">
        <v>322</v>
      </c>
      <c r="D176" t="s">
        <v>32</v>
      </c>
      <c r="E176" t="s">
        <v>349</v>
      </c>
      <c r="F176">
        <v>2009</v>
      </c>
      <c r="H176" t="str">
        <f t="shared" si="2"/>
        <v>WEI Ti-Gang, WANG Wen-Tsai, A new species of Elatostema (Urticaceae) from Guangxi province, China, [J], Harvard Papers in Botany,2009,14(2):183-185.</v>
      </c>
    </row>
    <row r="177" spans="1:8" x14ac:dyDescent="0.5">
      <c r="A177" t="s">
        <v>9</v>
      </c>
      <c r="B177" t="s">
        <v>50</v>
      </c>
      <c r="D177" t="s">
        <v>32</v>
      </c>
      <c r="E177" t="s">
        <v>516</v>
      </c>
      <c r="F177">
        <v>2009</v>
      </c>
      <c r="H177" t="str">
        <f t="shared" si="2"/>
        <v>王文采, 关于一些植物学术语的中译等问题（三）, [J], 广西植物,2009,29(1):1-6+50.</v>
      </c>
    </row>
    <row r="178" spans="1:8" x14ac:dyDescent="0.5">
      <c r="A178" t="s">
        <v>28</v>
      </c>
      <c r="B178" t="s">
        <v>57</v>
      </c>
      <c r="D178" t="s">
        <v>32</v>
      </c>
      <c r="E178" t="s">
        <v>517</v>
      </c>
      <c r="F178">
        <v>2009</v>
      </c>
      <c r="H178" t="str">
        <f t="shared" si="2"/>
        <v>韦毅刚, 王文采, 广西楼梯草属三新种和一新变种, [J], 广西植物,2009,29(2):143-148.</v>
      </c>
    </row>
    <row r="179" spans="1:8" x14ac:dyDescent="0.5">
      <c r="A179" t="s">
        <v>18</v>
      </c>
      <c r="B179" t="s">
        <v>298</v>
      </c>
      <c r="D179" t="s">
        <v>32</v>
      </c>
      <c r="E179" t="s">
        <v>518</v>
      </c>
      <c r="F179">
        <v>2009</v>
      </c>
      <c r="H179" t="str">
        <f t="shared" si="2"/>
        <v>王文采, 廖亮, 纳帕海毛茛，云南毛茛科一新种, [J], 广西植物,2009,29(4):427-429.</v>
      </c>
    </row>
    <row r="180" spans="1:8" x14ac:dyDescent="0.5">
      <c r="A180" t="s">
        <v>28</v>
      </c>
      <c r="B180" t="s">
        <v>59</v>
      </c>
      <c r="D180" t="s">
        <v>32</v>
      </c>
      <c r="E180" t="s">
        <v>519</v>
      </c>
      <c r="F180">
        <v>2009</v>
      </c>
      <c r="H180" t="str">
        <f t="shared" si="2"/>
        <v>韦毅刚, 王文采, 广西楼梯草属研究随记, [J], 广西植物,2009,29(6):711-718.</v>
      </c>
    </row>
    <row r="181" spans="1:8" x14ac:dyDescent="0.5">
      <c r="A181" t="s">
        <v>207</v>
      </c>
      <c r="B181" t="s">
        <v>331</v>
      </c>
      <c r="D181" t="s">
        <v>32</v>
      </c>
      <c r="E181" t="s">
        <v>366</v>
      </c>
      <c r="F181">
        <v>2010</v>
      </c>
      <c r="H181" t="str">
        <f t="shared" si="2"/>
        <v>WANG Wen-Tsai, Pellionia ronganensis sp. nov. (Urticaceae) from Guangxi, China, [J], Nordic Journal of Botany,2010,28(1):54-55.</v>
      </c>
    </row>
    <row r="182" spans="1:8" x14ac:dyDescent="0.5">
      <c r="A182" t="s">
        <v>9</v>
      </c>
      <c r="B182" t="s">
        <v>116</v>
      </c>
      <c r="D182" t="s">
        <v>32</v>
      </c>
      <c r="E182" t="s">
        <v>520</v>
      </c>
      <c r="F182">
        <v>2010</v>
      </c>
      <c r="H182" t="str">
        <f t="shared" si="2"/>
        <v>王文采, 荨麻科赤车属和楼梯草属新分类群, [J], 广西植物,2010,30(1):1-12.</v>
      </c>
    </row>
    <row r="183" spans="1:8" x14ac:dyDescent="0.5">
      <c r="A183" t="s">
        <v>9</v>
      </c>
      <c r="B183" t="s">
        <v>90</v>
      </c>
      <c r="D183" t="s">
        <v>32</v>
      </c>
      <c r="E183" t="s">
        <v>521</v>
      </c>
      <c r="F183">
        <v>2010</v>
      </c>
      <c r="H183" t="str">
        <f t="shared" si="2"/>
        <v>王文采, 四川翠雀属三新种, [J], 广西植物,2010,30(2):145-151.</v>
      </c>
    </row>
    <row r="184" spans="1:8" x14ac:dyDescent="0.5">
      <c r="A184" t="s">
        <v>9</v>
      </c>
      <c r="B184" t="s">
        <v>86</v>
      </c>
      <c r="D184" t="s">
        <v>32</v>
      </c>
      <c r="E184" t="s">
        <v>522</v>
      </c>
      <c r="F184">
        <v>2010</v>
      </c>
      <c r="H184" t="str">
        <f t="shared" si="2"/>
        <v>王文采, 葡萄属一新名和一新种, [J], 广西植物,2010,30(3):287-289.</v>
      </c>
    </row>
    <row r="185" spans="1:8" x14ac:dyDescent="0.5">
      <c r="A185" t="s">
        <v>9</v>
      </c>
      <c r="B185" t="s">
        <v>191</v>
      </c>
      <c r="C185" t="s">
        <v>320</v>
      </c>
      <c r="D185" t="s">
        <v>32</v>
      </c>
      <c r="E185" t="s">
        <v>523</v>
      </c>
      <c r="F185">
        <v>2010</v>
      </c>
      <c r="H185" t="str">
        <f t="shared" si="2"/>
        <v>王文采, 紫草科新分类群, [J], 广西植物,2010,30(4):429-439.</v>
      </c>
    </row>
    <row r="186" spans="1:8" x14ac:dyDescent="0.5">
      <c r="A186" t="s">
        <v>9</v>
      </c>
      <c r="B186" t="s">
        <v>78</v>
      </c>
      <c r="D186" t="s">
        <v>32</v>
      </c>
      <c r="E186" t="s">
        <v>524</v>
      </c>
      <c r="F186">
        <v>2010</v>
      </c>
      <c r="H186" t="str">
        <f t="shared" si="2"/>
        <v>王文采, 楼梯草属苞片形态和演化趋势, [J], 广西植物,2010,30(5):571-583.</v>
      </c>
    </row>
    <row r="187" spans="1:8" x14ac:dyDescent="0.5">
      <c r="A187" t="s">
        <v>9</v>
      </c>
      <c r="B187" t="s">
        <v>81</v>
      </c>
      <c r="C187" t="s">
        <v>324</v>
      </c>
      <c r="D187" t="s">
        <v>32</v>
      </c>
      <c r="E187" t="s">
        <v>525</v>
      </c>
      <c r="F187">
        <v>2010</v>
      </c>
      <c r="H187" t="str">
        <f t="shared" si="2"/>
        <v>王文采, 楼梯草属研究随记, [J], 广西植物,2010,30(6):713-727.</v>
      </c>
    </row>
    <row r="188" spans="1:8" x14ac:dyDescent="0.5">
      <c r="A188" t="s">
        <v>9</v>
      </c>
      <c r="B188" s="2" t="s">
        <v>230</v>
      </c>
      <c r="C188" s="2"/>
      <c r="D188" t="s">
        <v>32</v>
      </c>
      <c r="E188" t="s">
        <v>231</v>
      </c>
      <c r="F188">
        <v>2010</v>
      </c>
      <c r="H188" t="str">
        <f t="shared" si="2"/>
        <v>王文采, “中国分类学之父”的身影, [J], 中国新闻出版报</v>
      </c>
    </row>
    <row r="189" spans="1:8" x14ac:dyDescent="0.5">
      <c r="A189" t="s">
        <v>337</v>
      </c>
      <c r="B189" t="s">
        <v>336</v>
      </c>
      <c r="D189" t="s">
        <v>32</v>
      </c>
      <c r="E189" t="s">
        <v>335</v>
      </c>
      <c r="F189">
        <v>2011</v>
      </c>
      <c r="H189" t="str">
        <f t="shared" si="2"/>
        <v>WEI Yi-Gang, WANG Wen-Tsai, Elatostema xanthotrichum and E. bamaense (Urticaceae), two new species from Guangxi, China, [J], Annales Botanici Fennici,2011,48(1):93-95</v>
      </c>
    </row>
    <row r="190" spans="1:8" x14ac:dyDescent="0.5">
      <c r="A190" t="s">
        <v>687</v>
      </c>
      <c r="B190" t="s">
        <v>236</v>
      </c>
      <c r="D190" t="s">
        <v>32</v>
      </c>
      <c r="E190" t="s">
        <v>274</v>
      </c>
      <c r="F190">
        <v>2011</v>
      </c>
      <c r="H190" t="str">
        <f t="shared" si="2"/>
        <v>WU Zeng-Yuan, WANG Wen-Tsai, WANG Hong, LI De-Zhu, Elatostema densistriolatum sp. nov., E. latistipulum sp. nov. and E. cyrtandrifolium var. hirsutum var. nov. (Urticaceae) from southwest China, [J], Nordic Journal of Botany,2011,29:227-232.</v>
      </c>
    </row>
    <row r="191" spans="1:8" x14ac:dyDescent="0.5">
      <c r="A191" t="s">
        <v>343</v>
      </c>
      <c r="B191" t="s">
        <v>342</v>
      </c>
      <c r="D191" t="s">
        <v>32</v>
      </c>
      <c r="E191" t="s">
        <v>344</v>
      </c>
      <c r="F191">
        <v>2011</v>
      </c>
      <c r="H191" t="str">
        <f t="shared" si="2"/>
        <v>WEI Yi-Gang, WANG Wen-Tsai, Elatostema recurviramum (Urticaceae), a New Cave-dwelling Species from Guangxi, China, [J], Novon A Journal for Botanical Nomenclature,2011,21(2):281-284</v>
      </c>
    </row>
    <row r="192" spans="1:8" x14ac:dyDescent="0.5">
      <c r="A192" t="s">
        <v>687</v>
      </c>
      <c r="B192" t="s">
        <v>237</v>
      </c>
      <c r="D192" t="s">
        <v>32</v>
      </c>
      <c r="E192" t="s">
        <v>240</v>
      </c>
      <c r="F192">
        <v>2011</v>
      </c>
      <c r="H192" t="str">
        <f t="shared" si="2"/>
        <v>WU Zeng-Yuan, WANG Wen-Tsai, WANG Hong, LI De-Zhu, Two new species of Elatostema (Urticaceae) from southeast Yunnan, China, [J], PhytoKeys,2011,7:57-62.</v>
      </c>
    </row>
    <row r="193" spans="1:8" x14ac:dyDescent="0.5">
      <c r="A193" t="s">
        <v>9</v>
      </c>
      <c r="B193" t="s">
        <v>122</v>
      </c>
      <c r="D193" t="s">
        <v>32</v>
      </c>
      <c r="E193" t="s">
        <v>526</v>
      </c>
      <c r="F193">
        <v>2011</v>
      </c>
      <c r="H193" t="str">
        <f t="shared" si="2"/>
        <v>王文采, 应恢复赤车属头序赤车组和头序赤车, [J], 广西植物,2011,31(1):1-4.</v>
      </c>
    </row>
    <row r="194" spans="1:8" x14ac:dyDescent="0.5">
      <c r="A194" t="s">
        <v>9</v>
      </c>
      <c r="B194" t="s">
        <v>127</v>
      </c>
      <c r="D194" t="s">
        <v>32</v>
      </c>
      <c r="E194" t="s">
        <v>527</v>
      </c>
      <c r="F194">
        <v>2011</v>
      </c>
      <c r="H194" t="str">
        <f t="shared" si="2"/>
        <v>王文采, 云南东南部楼梯草属二新种, [J], 广西植物,2011,31(2):143-147.</v>
      </c>
    </row>
    <row r="195" spans="1:8" x14ac:dyDescent="0.5">
      <c r="A195" t="s">
        <v>14</v>
      </c>
      <c r="B195" t="s">
        <v>282</v>
      </c>
      <c r="D195" t="s">
        <v>32</v>
      </c>
      <c r="E195" t="s">
        <v>528</v>
      </c>
      <c r="F195">
        <v>2011</v>
      </c>
      <c r="H195" t="str">
        <f t="shared" ref="H195:H258" si="3">A195&amp;H$1&amp;B195&amp;H$1&amp;D195&amp;H$1&amp;E195</f>
        <v>王文采, 李良千, 甘南铁线莲，甘肃毛茛科一新种, [J], 广西植物,2011,31(3):285-287.</v>
      </c>
    </row>
    <row r="196" spans="1:8" x14ac:dyDescent="0.5">
      <c r="A196" t="s">
        <v>9</v>
      </c>
      <c r="B196" t="s">
        <v>137</v>
      </c>
      <c r="D196" t="s">
        <v>32</v>
      </c>
      <c r="E196" t="s">
        <v>551</v>
      </c>
      <c r="F196">
        <v>2011</v>
      </c>
      <c r="H196" t="str">
        <f t="shared" si="3"/>
        <v>王文采, 植物标本馆在植物分类学研究中的重要性, [J], 生命世界,2011(9):1.</v>
      </c>
    </row>
    <row r="197" spans="1:8" x14ac:dyDescent="0.5">
      <c r="A197" t="s">
        <v>9</v>
      </c>
      <c r="B197" t="s">
        <v>128</v>
      </c>
      <c r="D197" t="s">
        <v>32</v>
      </c>
      <c r="E197" t="s">
        <v>584</v>
      </c>
      <c r="F197">
        <v>2011</v>
      </c>
      <c r="H197" t="str">
        <f t="shared" si="3"/>
        <v>王文采, 云南高黎贡山荨麻科楼梯草属六新种, [J], 植物分类与资源学报,2011,33(2):145-156.</v>
      </c>
    </row>
    <row r="198" spans="1:8" x14ac:dyDescent="0.5">
      <c r="A198" t="s">
        <v>685</v>
      </c>
      <c r="B198" t="s">
        <v>318</v>
      </c>
      <c r="D198" t="s">
        <v>32</v>
      </c>
      <c r="E198" t="s">
        <v>341</v>
      </c>
      <c r="F198">
        <v>2012</v>
      </c>
      <c r="H198" t="str">
        <f t="shared" si="3"/>
        <v>WEI Yi-Gang,WEN Fang,WANG Wen-Tsai, Elatostema robustipes (Urticaceae), a new species from Guangxi, and Pellionia tenuicuspis (Urticaceae), a new species from Guangdong, China, [J], Annales Botanici Fennici,2012,49(3):188-192.</v>
      </c>
    </row>
    <row r="199" spans="1:8" x14ac:dyDescent="0.5">
      <c r="A199" t="s">
        <v>683</v>
      </c>
      <c r="B199" t="s">
        <v>325</v>
      </c>
      <c r="D199" t="s">
        <v>32</v>
      </c>
      <c r="E199" t="s">
        <v>363</v>
      </c>
      <c r="F199">
        <v>2012</v>
      </c>
      <c r="H199" t="str">
        <f t="shared" si="3"/>
        <v>FU Long-Fei, HE Cheng-Xin,WANG Wen-Tsai, WEI Yi-Gang, Two new species of Elatostema (Urticaceae) from Guangxi, China, [J], Annales Botanici Fennici,2012,49(5):397-401.</v>
      </c>
    </row>
    <row r="200" spans="1:8" x14ac:dyDescent="0.5">
      <c r="A200" t="s">
        <v>14</v>
      </c>
      <c r="B200" t="s">
        <v>97</v>
      </c>
      <c r="D200" t="s">
        <v>32</v>
      </c>
      <c r="E200" t="s">
        <v>529</v>
      </c>
      <c r="F200">
        <v>2012</v>
      </c>
      <c r="H200" t="str">
        <f t="shared" si="3"/>
        <v>王文采, 李良千, 四川铁线莲属二新种, [J], 广西植物,2012,32(1):1-4.</v>
      </c>
    </row>
    <row r="201" spans="1:8" x14ac:dyDescent="0.5">
      <c r="A201" t="s">
        <v>9</v>
      </c>
      <c r="B201" t="s">
        <v>130</v>
      </c>
      <c r="D201" t="s">
        <v>32</v>
      </c>
      <c r="E201" t="s">
        <v>530</v>
      </c>
      <c r="F201">
        <v>2012</v>
      </c>
      <c r="H201" t="str">
        <f t="shared" si="3"/>
        <v>王文采, 云南楼梯草属二新系和八新种, [J], 广西植物,2012,32(4):427-435.</v>
      </c>
    </row>
    <row r="202" spans="1:8" x14ac:dyDescent="0.5">
      <c r="A202" t="s">
        <v>9</v>
      </c>
      <c r="B202" t="s">
        <v>80</v>
      </c>
      <c r="D202" t="s">
        <v>32</v>
      </c>
      <c r="E202" t="s">
        <v>585</v>
      </c>
      <c r="F202">
        <v>2012</v>
      </c>
      <c r="H202" t="str">
        <f t="shared" si="3"/>
        <v>王文采, 楼梯草属四新种和一新变种, [J], 植物分类与资源学报,2012,34(2):137-144.</v>
      </c>
    </row>
    <row r="203" spans="1:8" x14ac:dyDescent="0.5">
      <c r="A203" t="s">
        <v>686</v>
      </c>
      <c r="B203" t="s">
        <v>235</v>
      </c>
      <c r="C203" t="s">
        <v>256</v>
      </c>
      <c r="D203" t="s">
        <v>32</v>
      </c>
      <c r="E203" t="s">
        <v>586</v>
      </c>
      <c r="F203">
        <v>2012</v>
      </c>
      <c r="H203" t="str">
        <f t="shared" si="3"/>
        <v>WU Zeng-Yuan, LI De-Zhu, WANG Hong, WANG Wen-Tsai, One new series with its only new species of Elatostema (Urticaceae) from southeast Yunnan, China, [J], 植物分类与资源学报,2012,34(2):151-154.</v>
      </c>
    </row>
    <row r="204" spans="1:8" x14ac:dyDescent="0.5">
      <c r="A204" t="s">
        <v>686</v>
      </c>
      <c r="B204" t="s">
        <v>234</v>
      </c>
      <c r="D204" t="s">
        <v>32</v>
      </c>
      <c r="E204" t="s">
        <v>239</v>
      </c>
      <c r="F204">
        <v>2013</v>
      </c>
      <c r="H204" t="str">
        <f t="shared" si="3"/>
        <v>WU Zeng-Yuan, LI De-Zhu, WANG Hong, WANG Wen-Tsai, Two new species and one new variety of Elatostema (Urticaceae) from China, [J], Annales Botanici Fennici,2013,50:75-78.</v>
      </c>
    </row>
    <row r="205" spans="1:8" x14ac:dyDescent="0.5">
      <c r="A205" t="s">
        <v>307</v>
      </c>
      <c r="B205" t="s">
        <v>306</v>
      </c>
      <c r="D205" t="s">
        <v>32</v>
      </c>
      <c r="E205" t="s">
        <v>308</v>
      </c>
      <c r="F205">
        <v>2013</v>
      </c>
      <c r="H205" t="str">
        <f t="shared" si="3"/>
        <v>WEI Yi-Gang, WEN Fang, FU Long-Fei, WANG Wen-Tsai, Three new species of Elatostema J.R. Forst. &amp; G. Forst. (Urticaceae) in limestone caves from Guangxi and Guizhou, China, [J], Bangladesh Journal of Plant Taxonomy,2013,20(1):1-8</v>
      </c>
    </row>
    <row r="206" spans="1:8" x14ac:dyDescent="0.5">
      <c r="A206" t="s">
        <v>207</v>
      </c>
      <c r="B206" t="s">
        <v>330</v>
      </c>
      <c r="D206" t="s">
        <v>32</v>
      </c>
      <c r="E206" t="s">
        <v>365</v>
      </c>
      <c r="F206">
        <v>2013</v>
      </c>
      <c r="H206" t="str">
        <f t="shared" si="3"/>
        <v>WANG Wen-Tsai, Elatostema planinerve and E. longicuspe spp. nov. (Urticaceae) from Guizhou Province, China, [J], Nordic Journal of Botany,2013,31(3):312-315.</v>
      </c>
    </row>
    <row r="207" spans="1:8" x14ac:dyDescent="0.5">
      <c r="A207" t="s">
        <v>334</v>
      </c>
      <c r="B207" t="s">
        <v>316</v>
      </c>
      <c r="D207" t="s">
        <v>32</v>
      </c>
      <c r="E207" t="s">
        <v>678</v>
      </c>
      <c r="F207">
        <v>2013</v>
      </c>
      <c r="H207" t="str">
        <f t="shared" si="3"/>
        <v>YI-GANG WEI, A.K. MONRO &amp; WEN-TSAI WANG, Additions to the Flora of China: three new species of Elatostema (Urticaceae) from Guangxi, [J], Phytotaxa,2013,147(1):1-12</v>
      </c>
    </row>
    <row r="208" spans="1:8" x14ac:dyDescent="0.5">
      <c r="A208" t="s">
        <v>9</v>
      </c>
      <c r="B208" t="s">
        <v>459</v>
      </c>
      <c r="D208" t="s">
        <v>32</v>
      </c>
      <c r="E208" t="s">
        <v>531</v>
      </c>
      <c r="F208">
        <v>2013</v>
      </c>
      <c r="H208" t="str">
        <f t="shared" si="3"/>
        <v>王文采, 华西南毛茛科六新种和二新变种, [J], 广西植物,2013,33(5):579-587.</v>
      </c>
    </row>
    <row r="209" spans="1:8" x14ac:dyDescent="0.5">
      <c r="A209" t="s">
        <v>17</v>
      </c>
      <c r="B209" t="s">
        <v>31</v>
      </c>
      <c r="D209" t="s">
        <v>32</v>
      </c>
      <c r="E209" t="s">
        <v>552</v>
      </c>
      <c r="F209">
        <v>2013</v>
      </c>
      <c r="H209" t="str">
        <f t="shared" si="3"/>
        <v>王文采, 梁方文, 《中国高等植物图鉴》编写简史, [J], 生命世界,2013(9):40-41.</v>
      </c>
    </row>
    <row r="210" spans="1:8" x14ac:dyDescent="0.5">
      <c r="A210" t="s">
        <v>9</v>
      </c>
      <c r="B210" t="s">
        <v>289</v>
      </c>
      <c r="D210" t="s">
        <v>32</v>
      </c>
      <c r="E210" t="s">
        <v>595</v>
      </c>
      <c r="F210">
        <v>2013</v>
      </c>
      <c r="H210" t="str">
        <f t="shared" si="3"/>
        <v>王文采, 圆盔乌头，陕西毛茛科一新种, [J], 植物科学学报,2013,31(6):533-535.</v>
      </c>
    </row>
    <row r="211" spans="1:8" x14ac:dyDescent="0.5">
      <c r="A211" t="s">
        <v>9</v>
      </c>
      <c r="B211" t="s">
        <v>283</v>
      </c>
      <c r="D211" t="s">
        <v>32</v>
      </c>
      <c r="E211" t="s">
        <v>643</v>
      </c>
      <c r="F211">
        <v>2013</v>
      </c>
      <c r="H211" t="str">
        <f t="shared" si="3"/>
        <v>王文采, 迁西乌头，河北毛茛科一新种, [J], 植物研究,2013,33(6):641-643.</v>
      </c>
    </row>
    <row r="212" spans="1:8" x14ac:dyDescent="0.5">
      <c r="A212" t="s">
        <v>9</v>
      </c>
      <c r="B212" t="s">
        <v>288</v>
      </c>
      <c r="D212" t="s">
        <v>32</v>
      </c>
      <c r="E212" t="s">
        <v>532</v>
      </c>
      <c r="F212">
        <v>2014</v>
      </c>
      <c r="H212" t="str">
        <f t="shared" si="3"/>
        <v>王文采, 柔毛赤车，广西荨麻科一新种, [J], 广西植物,2014,34(1):1-3.</v>
      </c>
    </row>
    <row r="213" spans="1:8" x14ac:dyDescent="0.5">
      <c r="A213" t="s">
        <v>9</v>
      </c>
      <c r="B213" t="s">
        <v>286</v>
      </c>
      <c r="D213" t="s">
        <v>32</v>
      </c>
      <c r="E213" t="s">
        <v>533</v>
      </c>
      <c r="F213">
        <v>2014</v>
      </c>
      <c r="H213" t="str">
        <f t="shared" si="3"/>
        <v>王文采, 东川铁线莲，云南毛茛科一新种, [J], 广西植物,2014,34(3):287-289.</v>
      </c>
    </row>
    <row r="214" spans="1:8" x14ac:dyDescent="0.5">
      <c r="A214" t="s">
        <v>207</v>
      </c>
      <c r="B214" t="s">
        <v>446</v>
      </c>
      <c r="C214" t="s">
        <v>433</v>
      </c>
      <c r="D214" t="s">
        <v>32</v>
      </c>
      <c r="E214" t="s">
        <v>587</v>
      </c>
      <c r="F214">
        <v>2014</v>
      </c>
      <c r="H214" t="str">
        <f t="shared" si="3"/>
        <v>WANG Wen-Tsai, Clematis flavidonitida, a New Species of Ranunculaceae from Mexico, [J], 植物分类与资源学报,2014,36(2):161-162.</v>
      </c>
    </row>
    <row r="215" spans="1:8" x14ac:dyDescent="0.5">
      <c r="A215" t="s">
        <v>207</v>
      </c>
      <c r="B215" t="s">
        <v>434</v>
      </c>
      <c r="C215" t="s">
        <v>257</v>
      </c>
      <c r="D215" t="s">
        <v>32</v>
      </c>
      <c r="E215" t="s">
        <v>588</v>
      </c>
      <c r="F215">
        <v>2014</v>
      </c>
      <c r="H215" t="str">
        <f t="shared" si="3"/>
        <v>WANG Wen-Tsai, Two New Species of Aconitum (Ranunculaceae) from Xizang, [J], 植物分类与资源学报,2014,36(3):297-300.</v>
      </c>
    </row>
    <row r="216" spans="1:8" x14ac:dyDescent="0.5">
      <c r="A216" t="s">
        <v>207</v>
      </c>
      <c r="B216" t="s">
        <v>435</v>
      </c>
      <c r="C216" t="s">
        <v>258</v>
      </c>
      <c r="D216" t="s">
        <v>32</v>
      </c>
      <c r="E216" t="s">
        <v>589</v>
      </c>
      <c r="F216">
        <v>2014</v>
      </c>
      <c r="H216" t="str">
        <f t="shared" si="3"/>
        <v>WANG Wen-Tsai, Three New Species of Anemone( Ranunculaceae) from Xizang, [J], 植物分类与资源学报,2014,36(4):449-452.</v>
      </c>
    </row>
    <row r="217" spans="1:8" x14ac:dyDescent="0.5">
      <c r="A217" t="s">
        <v>207</v>
      </c>
      <c r="B217" t="s">
        <v>445</v>
      </c>
      <c r="C217" t="s">
        <v>432</v>
      </c>
      <c r="D217" t="s">
        <v>32</v>
      </c>
      <c r="E217" t="s">
        <v>590</v>
      </c>
      <c r="F217">
        <v>2014</v>
      </c>
      <c r="H217" t="str">
        <f t="shared" si="3"/>
        <v>WANG Wen-Tsai, Delphinium brachyurum, a New Species of Ranunculaceae from Yunnan, [J], 植物分类与资源学报,2014,36(6):788-790.</v>
      </c>
    </row>
    <row r="218" spans="1:8" x14ac:dyDescent="0.5">
      <c r="A218" t="s">
        <v>207</v>
      </c>
      <c r="B218" t="s">
        <v>444</v>
      </c>
      <c r="C218" t="s">
        <v>430</v>
      </c>
      <c r="D218" t="s">
        <v>32</v>
      </c>
      <c r="E218" t="s">
        <v>591</v>
      </c>
      <c r="F218">
        <v>2014</v>
      </c>
      <c r="H218" t="str">
        <f t="shared" si="3"/>
        <v>WANG Wen-Tsai, Thalictrum cuonaense, a New Species of Ranunculaceae from Xizang, [J], 植物分类与资源学报,2014,36(6):791-792.</v>
      </c>
    </row>
    <row r="219" spans="1:8" x14ac:dyDescent="0.5">
      <c r="A219" t="s">
        <v>9</v>
      </c>
      <c r="B219" t="s">
        <v>111</v>
      </c>
      <c r="D219" t="s">
        <v>32</v>
      </c>
      <c r="E219" t="s">
        <v>596</v>
      </c>
      <c r="F219">
        <v>2014</v>
      </c>
      <c r="H219" t="str">
        <f t="shared" si="3"/>
        <v>王文采, 西藏荨麻科二新种, [J], 植物科学学报,2014,32(1):24-26.</v>
      </c>
    </row>
    <row r="220" spans="1:8" x14ac:dyDescent="0.5">
      <c r="A220" t="s">
        <v>9</v>
      </c>
      <c r="B220" t="s">
        <v>71</v>
      </c>
      <c r="D220" t="s">
        <v>32</v>
      </c>
      <c r="E220" t="s">
        <v>597</v>
      </c>
      <c r="F220">
        <v>2014</v>
      </c>
      <c r="H220" t="str">
        <f t="shared" si="3"/>
        <v>王文采, 恢复粉红驴蹄草的种级地位及其一新近缘种, [J], 植物科学学报,2014,32(5):446-449.</v>
      </c>
    </row>
    <row r="221" spans="1:8" x14ac:dyDescent="0.5">
      <c r="A221" t="s">
        <v>9</v>
      </c>
      <c r="B221" t="s">
        <v>290</v>
      </c>
      <c r="D221" t="s">
        <v>32</v>
      </c>
      <c r="E221" t="s">
        <v>598</v>
      </c>
      <c r="F221">
        <v>2014</v>
      </c>
      <c r="H221" t="str">
        <f t="shared" si="3"/>
        <v>王文采, 岳西唐松草，安徽毛茛科一新种, [J], 植物科学学报,2014,32(6):567-569.</v>
      </c>
    </row>
    <row r="222" spans="1:8" x14ac:dyDescent="0.5">
      <c r="A222" t="s">
        <v>9</v>
      </c>
      <c r="B222" t="s">
        <v>284</v>
      </c>
      <c r="D222" t="s">
        <v>32</v>
      </c>
      <c r="E222" t="s">
        <v>644</v>
      </c>
      <c r="F222">
        <v>2014</v>
      </c>
      <c r="H222" t="str">
        <f t="shared" si="3"/>
        <v>王文采, 叉角翠雀花，四川毛茛科一新种, [J], 植物研究,2014,34(2):145-147.</v>
      </c>
    </row>
    <row r="223" spans="1:8" x14ac:dyDescent="0.5">
      <c r="A223" t="s">
        <v>12</v>
      </c>
      <c r="B223" t="s">
        <v>285</v>
      </c>
      <c r="D223" t="s">
        <v>32</v>
      </c>
      <c r="E223" t="s">
        <v>645</v>
      </c>
      <c r="F223">
        <v>2014</v>
      </c>
      <c r="H223" t="str">
        <f t="shared" si="3"/>
        <v>王文采, 黄璐琦, 巢湖铁线莲，安徽毛茛科一新种, [J], 植物研究,2014,34(3):289-291.</v>
      </c>
    </row>
    <row r="224" spans="1:8" x14ac:dyDescent="0.5">
      <c r="A224" t="s">
        <v>9</v>
      </c>
      <c r="B224" t="s">
        <v>287</v>
      </c>
      <c r="D224" t="s">
        <v>32</v>
      </c>
      <c r="E224" t="s">
        <v>646</v>
      </c>
      <c r="F224">
        <v>2014</v>
      </c>
      <c r="H224" t="str">
        <f t="shared" si="3"/>
        <v>王文采, 麻栗坡荨麻，云南荨麻科一新种, [J], 植物研究,2014,34(4):433-435.</v>
      </c>
    </row>
    <row r="225" spans="1:8" x14ac:dyDescent="0.5">
      <c r="A225" t="s">
        <v>9</v>
      </c>
      <c r="B225" t="s">
        <v>68</v>
      </c>
      <c r="D225" t="s">
        <v>32</v>
      </c>
      <c r="E225" t="s">
        <v>647</v>
      </c>
      <c r="F225">
        <v>2014</v>
      </c>
      <c r="H225" t="str">
        <f t="shared" si="3"/>
        <v>王文采, 华西南翠雀属5新种, [J], 植物研究,2014,34(5):577-583.</v>
      </c>
    </row>
    <row r="226" spans="1:8" x14ac:dyDescent="0.5">
      <c r="A226" t="s">
        <v>207</v>
      </c>
      <c r="B226" t="s">
        <v>436</v>
      </c>
      <c r="C226" t="s">
        <v>259</v>
      </c>
      <c r="D226" t="s">
        <v>32</v>
      </c>
      <c r="E226" t="s">
        <v>592</v>
      </c>
      <c r="F226">
        <v>2015</v>
      </c>
      <c r="H226" t="str">
        <f t="shared" si="3"/>
        <v>WANG Wen-Tsai, Notes on the Genus Anemone( Ranunculaceae) of Southwest China, [J], 植物分类与资源学报,2015,37(2):129-133.</v>
      </c>
    </row>
    <row r="227" spans="1:8" x14ac:dyDescent="0.5">
      <c r="A227" t="s">
        <v>207</v>
      </c>
      <c r="B227" t="s">
        <v>439</v>
      </c>
      <c r="C227" t="s">
        <v>438</v>
      </c>
      <c r="D227" t="s">
        <v>32</v>
      </c>
      <c r="E227" t="s">
        <v>593</v>
      </c>
      <c r="F227">
        <v>2015</v>
      </c>
      <c r="H227" t="str">
        <f t="shared" si="3"/>
        <v>WANG Wen-Tsai, A New Species of the Genus Clematis (Ranunculaceae) from Yunnan, China, [J], 植物分类与资源学报,2015,37(2):139-140.</v>
      </c>
    </row>
    <row r="228" spans="1:8" x14ac:dyDescent="0.5">
      <c r="A228" t="s">
        <v>431</v>
      </c>
      <c r="B228" t="s">
        <v>447</v>
      </c>
      <c r="C228" t="s">
        <v>437</v>
      </c>
      <c r="D228" t="s">
        <v>32</v>
      </c>
      <c r="E228" t="s">
        <v>594</v>
      </c>
      <c r="F228">
        <v>2015</v>
      </c>
      <c r="H228" t="str">
        <f t="shared" si="3"/>
        <v>WANG Wen-Tsai, LIU Bing, Dichocarpum lobatipetalum, a New Species of Ranunculaceae from Yunnan, China, [J], 植物分类与资源学报,2015,37(3):275-277.</v>
      </c>
    </row>
    <row r="229" spans="1:8" x14ac:dyDescent="0.5">
      <c r="A229" t="s">
        <v>9</v>
      </c>
      <c r="B229" t="s">
        <v>294</v>
      </c>
      <c r="D229" t="s">
        <v>32</v>
      </c>
      <c r="E229" t="s">
        <v>599</v>
      </c>
      <c r="F229">
        <v>2015</v>
      </c>
      <c r="H229" t="str">
        <f t="shared" si="3"/>
        <v>王文采, 平武翠雀花，四川毛茛科一新种, [J], 植物科学学报,2015,33(1):33-35.</v>
      </c>
    </row>
    <row r="230" spans="1:8" x14ac:dyDescent="0.5">
      <c r="A230" t="s">
        <v>9</v>
      </c>
      <c r="B230" t="s">
        <v>293</v>
      </c>
      <c r="D230" t="s">
        <v>32</v>
      </c>
      <c r="E230" t="s">
        <v>600</v>
      </c>
      <c r="F230">
        <v>2015</v>
      </c>
      <c r="H230" t="str">
        <f t="shared" si="3"/>
        <v>王文采, 栾川乌头，河南毛茛科一新种, [J], 植物科学学报,2015,33(2):141-143.</v>
      </c>
    </row>
    <row r="231" spans="1:8" x14ac:dyDescent="0.5">
      <c r="A231" t="s">
        <v>9</v>
      </c>
      <c r="B231" t="s">
        <v>291</v>
      </c>
      <c r="D231" t="s">
        <v>32</v>
      </c>
      <c r="E231" t="s">
        <v>648</v>
      </c>
      <c r="F231">
        <v>2015</v>
      </c>
      <c r="H231" t="str">
        <f t="shared" si="3"/>
        <v>王文采, 迭部铁线莲，甘肃毛茛科一新种, [J], 植物研究,2015,35(1):1-3.</v>
      </c>
    </row>
    <row r="232" spans="1:8" x14ac:dyDescent="0.5">
      <c r="A232" t="s">
        <v>9</v>
      </c>
      <c r="B232" t="s">
        <v>45</v>
      </c>
      <c r="D232" t="s">
        <v>32</v>
      </c>
      <c r="E232" t="s">
        <v>649</v>
      </c>
      <c r="F232">
        <v>2015</v>
      </c>
      <c r="H232" t="str">
        <f t="shared" si="3"/>
        <v>王文采, 甘肃乌头属二新种, [J], 植物研究,2015,35(4):481-483.</v>
      </c>
    </row>
    <row r="233" spans="1:8" x14ac:dyDescent="0.5">
      <c r="A233" t="s">
        <v>9</v>
      </c>
      <c r="B233" t="s">
        <v>67</v>
      </c>
      <c r="D233" t="s">
        <v>32</v>
      </c>
      <c r="E233" t="s">
        <v>650</v>
      </c>
      <c r="F233">
        <v>2015</v>
      </c>
      <c r="H233" t="str">
        <f t="shared" si="3"/>
        <v>王文采, 华西毛茛属五新种, [J], 植物研究,2015,35(5):641-646.</v>
      </c>
    </row>
    <row r="234" spans="1:8" x14ac:dyDescent="0.5">
      <c r="A234" t="s">
        <v>11</v>
      </c>
      <c r="B234" t="s">
        <v>292</v>
      </c>
      <c r="D234" t="s">
        <v>32</v>
      </c>
      <c r="E234" t="s">
        <v>651</v>
      </c>
      <c r="F234">
        <v>2015</v>
      </c>
      <c r="H234" t="str">
        <f t="shared" si="3"/>
        <v>王文采, 陈淑荣, 老河沟毛茛，四川毛茛科一新种, [J], 植物研究,2015,35(6):801-802.</v>
      </c>
    </row>
    <row r="235" spans="1:8" x14ac:dyDescent="0.5">
      <c r="A235" t="s">
        <v>455</v>
      </c>
      <c r="B235" t="s">
        <v>454</v>
      </c>
      <c r="D235" t="s">
        <v>32</v>
      </c>
      <c r="E235" t="s">
        <v>676</v>
      </c>
      <c r="F235">
        <v>2016</v>
      </c>
      <c r="H235" t="str">
        <f t="shared" si="3"/>
        <v>WANG Wen-Cai, Elatostema kachinense, a new species of Urticaceae from Myanmar, [J], Guihaia,2016,36(Z1):207-208.</v>
      </c>
    </row>
    <row r="236" spans="1:8" x14ac:dyDescent="0.5">
      <c r="A236" t="s">
        <v>681</v>
      </c>
      <c r="B236" t="s">
        <v>238</v>
      </c>
      <c r="D236" t="s">
        <v>32</v>
      </c>
      <c r="E236" t="s">
        <v>241</v>
      </c>
      <c r="F236">
        <v>2016</v>
      </c>
      <c r="H236" t="str">
        <f t="shared" si="3"/>
        <v>WANG Wen-Tsai, WU Zeng-Yuan, Six new species of Elatostema (Urticaceae) from Yunnan, [J], Plant diversity,2016,1:19-25.</v>
      </c>
    </row>
    <row r="237" spans="1:8" x14ac:dyDescent="0.5">
      <c r="A237" t="s">
        <v>9</v>
      </c>
      <c r="B237" t="s">
        <v>44</v>
      </c>
      <c r="D237" t="s">
        <v>32</v>
      </c>
      <c r="E237" t="s">
        <v>534</v>
      </c>
      <c r="F237">
        <v>2016</v>
      </c>
      <c r="H237" t="str">
        <f t="shared" si="3"/>
        <v>王文采, 改刊寄语, [J], 广西植物,2016,36(1):2.</v>
      </c>
    </row>
    <row r="238" spans="1:8" x14ac:dyDescent="0.5">
      <c r="A238" t="s">
        <v>9</v>
      </c>
      <c r="B238" t="s">
        <v>83</v>
      </c>
      <c r="D238" t="s">
        <v>32</v>
      </c>
      <c r="E238" t="s">
        <v>2</v>
      </c>
      <c r="F238">
        <v>2016</v>
      </c>
      <c r="H238" t="str">
        <f t="shared" si="3"/>
        <v>王文采, 毛茛科六新种, [J], 广西植物,2016,36(11):1303-1311.</v>
      </c>
    </row>
    <row r="239" spans="1:8" x14ac:dyDescent="0.5">
      <c r="A239" t="s">
        <v>9</v>
      </c>
      <c r="B239" t="s">
        <v>79</v>
      </c>
      <c r="D239" t="s">
        <v>32</v>
      </c>
      <c r="E239" t="s">
        <v>535</v>
      </c>
      <c r="F239">
        <v>2016</v>
      </c>
      <c r="H239" t="str">
        <f t="shared" si="3"/>
        <v>王文采, 楼梯草属二新种, [J], 广西植物,2016,36(9):1019-1022.</v>
      </c>
    </row>
    <row r="240" spans="1:8" x14ac:dyDescent="0.5">
      <c r="A240" t="s">
        <v>9</v>
      </c>
      <c r="B240" t="s">
        <v>142</v>
      </c>
      <c r="D240" t="s">
        <v>32</v>
      </c>
      <c r="E240" t="s">
        <v>456</v>
      </c>
      <c r="F240">
        <v>2016</v>
      </c>
      <c r="H240" t="str">
        <f t="shared" si="3"/>
        <v>王文采, 中国赤车属新分类, [J], 广西植物,2016,36(Z1):1-29.</v>
      </c>
    </row>
    <row r="241" spans="1:8" x14ac:dyDescent="0.5">
      <c r="A241" t="s">
        <v>460</v>
      </c>
      <c r="B241" t="s">
        <v>463</v>
      </c>
      <c r="D241" t="s">
        <v>32</v>
      </c>
      <c r="E241" t="s">
        <v>464</v>
      </c>
      <c r="F241">
        <v>2016</v>
      </c>
      <c r="H241" t="str">
        <f t="shared" si="3"/>
        <v>王文采, 城口荨麻，重庆荨麻科一新种, [J], 广西植物,2016,36(Z1):205-206.</v>
      </c>
    </row>
    <row r="242" spans="1:8" x14ac:dyDescent="0.5">
      <c r="A242" t="s">
        <v>460</v>
      </c>
      <c r="B242" t="s">
        <v>465</v>
      </c>
      <c r="D242" t="s">
        <v>32</v>
      </c>
      <c r="E242" t="s">
        <v>466</v>
      </c>
      <c r="F242">
        <v>2016</v>
      </c>
      <c r="H242" t="str">
        <f t="shared" si="3"/>
        <v>王文采, 来宾赤车，广西荨麻科一新种, [J], 广西植物,2016,36(Z1):209-210.</v>
      </c>
    </row>
    <row r="243" spans="1:8" x14ac:dyDescent="0.5">
      <c r="A243" t="s">
        <v>460</v>
      </c>
      <c r="B243" t="s">
        <v>467</v>
      </c>
      <c r="D243" t="s">
        <v>32</v>
      </c>
      <c r="E243" t="s">
        <v>468</v>
      </c>
      <c r="F243">
        <v>2016</v>
      </c>
      <c r="H243" t="str">
        <f t="shared" si="3"/>
        <v>王文采, 四川绿绒蒿属二新种, [J], 广西植物,2016,36(Z1):227-230.</v>
      </c>
    </row>
    <row r="244" spans="1:8" x14ac:dyDescent="0.5">
      <c r="A244" t="s">
        <v>460</v>
      </c>
      <c r="B244" t="s">
        <v>469</v>
      </c>
      <c r="D244" t="s">
        <v>32</v>
      </c>
      <c r="E244" t="s">
        <v>470</v>
      </c>
      <c r="F244">
        <v>2016</v>
      </c>
      <c r="H244" t="str">
        <f t="shared" si="3"/>
        <v>王文采, 短丝绿绒蒿，青海罂粟科一新种, [J], 广西植物,2016,36(Z1):231-232.</v>
      </c>
    </row>
    <row r="245" spans="1:8" x14ac:dyDescent="0.5">
      <c r="A245" t="s">
        <v>460</v>
      </c>
      <c r="B245" t="s">
        <v>471</v>
      </c>
      <c r="D245" t="s">
        <v>32</v>
      </c>
      <c r="E245" t="s">
        <v>472</v>
      </c>
      <c r="F245">
        <v>2016</v>
      </c>
      <c r="H245" t="str">
        <f t="shared" si="3"/>
        <v>王文采, 鹤岗延胡索，黑龙江紫堇科一新种, [J], 广西植物,2016,36(Z1):233-235.</v>
      </c>
    </row>
    <row r="246" spans="1:8" x14ac:dyDescent="0.5">
      <c r="A246" t="s">
        <v>397</v>
      </c>
      <c r="B246" t="s">
        <v>457</v>
      </c>
      <c r="D246" t="s">
        <v>32</v>
      </c>
      <c r="E246" t="s">
        <v>458</v>
      </c>
      <c r="F246">
        <v>2016</v>
      </c>
      <c r="H246" t="str">
        <f t="shared" si="3"/>
        <v>王文采, 四川毛茛科翠雀属一新种, [J], 广西植物,2016,36(Z1):58-60.</v>
      </c>
    </row>
    <row r="247" spans="1:8" x14ac:dyDescent="0.5">
      <c r="A247" t="s">
        <v>460</v>
      </c>
      <c r="B247" t="s">
        <v>462</v>
      </c>
      <c r="D247" t="s">
        <v>32</v>
      </c>
      <c r="E247" t="s">
        <v>461</v>
      </c>
      <c r="F247">
        <v>2016</v>
      </c>
      <c r="H247" t="str">
        <f t="shared" si="3"/>
        <v>王文采, 靖西铁线莲，广西毛茛科一新种, [J], 广西植物,2016,36(Z1):95-96.</v>
      </c>
    </row>
    <row r="248" spans="1:8" x14ac:dyDescent="0.5">
      <c r="A248" t="s">
        <v>9</v>
      </c>
      <c r="B248" t="s">
        <v>82</v>
      </c>
      <c r="D248" t="s">
        <v>32</v>
      </c>
      <c r="E248" t="s">
        <v>652</v>
      </c>
      <c r="F248">
        <v>2016</v>
      </c>
      <c r="H248" t="str">
        <f t="shared" si="3"/>
        <v>王文采, 毛茛科二新种, [J], 植物研究,2016,36(1):1-3.</v>
      </c>
    </row>
    <row r="249" spans="1:8" x14ac:dyDescent="0.5">
      <c r="A249" t="s">
        <v>9</v>
      </c>
      <c r="B249" t="s">
        <v>295</v>
      </c>
      <c r="D249" t="s">
        <v>32</v>
      </c>
      <c r="E249" t="s">
        <v>653</v>
      </c>
      <c r="F249">
        <v>2016</v>
      </c>
      <c r="H249" t="str">
        <f t="shared" si="3"/>
        <v>王文采, 头序冷水花属，广西荨麻科一新属, [J], 植物研究,2016,36(2):164-166.</v>
      </c>
    </row>
    <row r="250" spans="1:8" x14ac:dyDescent="0.5">
      <c r="A250" t="s">
        <v>9</v>
      </c>
      <c r="B250" t="s">
        <v>112</v>
      </c>
      <c r="D250" t="s">
        <v>32</v>
      </c>
      <c r="E250" t="s">
        <v>654</v>
      </c>
      <c r="F250">
        <v>2016</v>
      </c>
      <c r="H250" t="str">
        <f t="shared" si="3"/>
        <v>王文采, 西藏紫草科二新种, [J], 植物研究,2016,36(3):321-323.</v>
      </c>
    </row>
    <row r="251" spans="1:8" x14ac:dyDescent="0.5">
      <c r="A251" t="s">
        <v>9</v>
      </c>
      <c r="B251" t="s">
        <v>55</v>
      </c>
      <c r="D251" t="s">
        <v>32</v>
      </c>
      <c r="E251" t="s">
        <v>655</v>
      </c>
      <c r="F251">
        <v>2016</v>
      </c>
      <c r="H251" t="str">
        <f t="shared" si="3"/>
        <v>王文采, 广西楼梯草属八新种, [J], 植物研究,2016,36(3):324-333.</v>
      </c>
    </row>
    <row r="252" spans="1:8" x14ac:dyDescent="0.5">
      <c r="A252" t="s">
        <v>9</v>
      </c>
      <c r="B252" t="s">
        <v>117</v>
      </c>
      <c r="D252" t="s">
        <v>32</v>
      </c>
      <c r="E252" t="s">
        <v>656</v>
      </c>
      <c r="F252">
        <v>2016</v>
      </c>
      <c r="H252" t="str">
        <f t="shared" si="3"/>
        <v>王文采, 荨麻科二新种, [J], 植物研究,2016,36(4):481-483.</v>
      </c>
    </row>
    <row r="253" spans="1:8" x14ac:dyDescent="0.5">
      <c r="A253" t="s">
        <v>9</v>
      </c>
      <c r="B253" t="s">
        <v>155</v>
      </c>
      <c r="D253" t="s">
        <v>32</v>
      </c>
      <c r="E253" t="s">
        <v>657</v>
      </c>
      <c r="F253">
        <v>2016</v>
      </c>
      <c r="H253" t="str">
        <f t="shared" si="3"/>
        <v>王文采, 中国冷水花属研究随记, [J], 植物研究,2016,36(4):484-490.</v>
      </c>
    </row>
    <row r="254" spans="1:8" x14ac:dyDescent="0.5">
      <c r="A254" t="s">
        <v>9</v>
      </c>
      <c r="B254" t="s">
        <v>156</v>
      </c>
      <c r="D254" t="s">
        <v>32</v>
      </c>
      <c r="E254" t="s">
        <v>658</v>
      </c>
      <c r="F254">
        <v>2016</v>
      </c>
      <c r="H254" t="str">
        <f t="shared" si="3"/>
        <v>王文采, 中国楼梯草属研究随记, [J], 植物研究,2016,36(5):641-646.</v>
      </c>
    </row>
    <row r="255" spans="1:8" x14ac:dyDescent="0.5">
      <c r="A255" t="s">
        <v>9</v>
      </c>
      <c r="B255" t="s">
        <v>111</v>
      </c>
      <c r="D255" t="s">
        <v>32</v>
      </c>
      <c r="E255" t="s">
        <v>659</v>
      </c>
      <c r="F255">
        <v>2016</v>
      </c>
      <c r="H255" t="str">
        <f t="shared" si="3"/>
        <v>王文采, 西藏荨麻科二新种, [J], 植物研究,2016,36(5):647-649.</v>
      </c>
    </row>
    <row r="256" spans="1:8" x14ac:dyDescent="0.5">
      <c r="A256" t="s">
        <v>207</v>
      </c>
      <c r="B256" t="s">
        <v>440</v>
      </c>
      <c r="C256" t="s">
        <v>260</v>
      </c>
      <c r="D256" t="s">
        <v>32</v>
      </c>
      <c r="E256" t="s">
        <v>660</v>
      </c>
      <c r="F256">
        <v>2016</v>
      </c>
      <c r="H256" t="str">
        <f t="shared" si="3"/>
        <v>WANG Wen-Tsai, Elatostema glochidioides is Decidedly Unconspecific with E. famosissimum, [J], 植物研究,2016,36(6):801-804.</v>
      </c>
    </row>
    <row r="257" spans="1:8" x14ac:dyDescent="0.5">
      <c r="A257" t="s">
        <v>9</v>
      </c>
      <c r="B257" t="s">
        <v>187</v>
      </c>
      <c r="D257" t="s">
        <v>32</v>
      </c>
      <c r="E257" t="s">
        <v>661</v>
      </c>
      <c r="F257">
        <v>2016</v>
      </c>
      <c r="H257" t="str">
        <f t="shared" si="3"/>
        <v>王文采, 中国苎麻属大叶苎麻组小赤麻系修订, [J], 植物研究,2016,36(6):805-814.</v>
      </c>
    </row>
    <row r="258" spans="1:8" x14ac:dyDescent="0.5">
      <c r="A258" t="s">
        <v>9</v>
      </c>
      <c r="B258" t="s">
        <v>102</v>
      </c>
      <c r="D258" t="s">
        <v>32</v>
      </c>
      <c r="E258" t="s">
        <v>536</v>
      </c>
      <c r="F258">
        <v>2017</v>
      </c>
      <c r="H258" t="str">
        <f t="shared" si="3"/>
        <v>王文采, 唐松草属五新种, [J], 广西植物,2017,37(4):407-416.</v>
      </c>
    </row>
    <row r="259" spans="1:8" x14ac:dyDescent="0.5">
      <c r="A259" t="s">
        <v>9</v>
      </c>
      <c r="B259" t="s">
        <v>119</v>
      </c>
      <c r="D259" t="s">
        <v>32</v>
      </c>
      <c r="E259" t="s">
        <v>537</v>
      </c>
      <c r="F259">
        <v>2017</v>
      </c>
      <c r="H259" t="str">
        <f t="shared" ref="H259:H304" si="4">A259&amp;H$1&amp;B259&amp;H$1&amp;D259&amp;H$1&amp;E259</f>
        <v>王文采, 荨麻科三新种, [J], 广西植物,2017,37(5):541-546+564.</v>
      </c>
    </row>
    <row r="260" spans="1:8" x14ac:dyDescent="0.5">
      <c r="A260" t="s">
        <v>9</v>
      </c>
      <c r="B260" t="s">
        <v>101</v>
      </c>
      <c r="D260" t="s">
        <v>32</v>
      </c>
      <c r="E260" t="s">
        <v>538</v>
      </c>
      <c r="F260">
        <v>2017</v>
      </c>
      <c r="H260" t="str">
        <f t="shared" si="4"/>
        <v>王文采, 唐松草属六新种, [J], 广西植物,2017,37(6):675-684.</v>
      </c>
    </row>
    <row r="261" spans="1:8" x14ac:dyDescent="0.5">
      <c r="A261" t="s">
        <v>9</v>
      </c>
      <c r="B261" t="s">
        <v>192</v>
      </c>
      <c r="D261" t="s">
        <v>32</v>
      </c>
      <c r="E261" t="s">
        <v>539</v>
      </c>
      <c r="F261">
        <v>2017</v>
      </c>
      <c r="H261" t="str">
        <f t="shared" si="4"/>
        <v>王文采, 紫堇科二新种, [J], 广西植物,2017,37(9):1083-1087.</v>
      </c>
    </row>
    <row r="262" spans="1:8" x14ac:dyDescent="0.5">
      <c r="A262" t="s">
        <v>207</v>
      </c>
      <c r="B262" t="s">
        <v>441</v>
      </c>
      <c r="C262" t="s">
        <v>261</v>
      </c>
      <c r="D262" t="s">
        <v>32</v>
      </c>
      <c r="E262" t="s">
        <v>662</v>
      </c>
      <c r="F262">
        <v>2017</v>
      </c>
      <c r="H262" t="str">
        <f t="shared" si="4"/>
        <v>WANG Wen-Tsai, One New Species of Pellionia and Two New Species of Elatostema (Urticaceae) from Chongqing, [J], 植物研究,2017,37(5):641-644.</v>
      </c>
    </row>
    <row r="263" spans="1:8" x14ac:dyDescent="0.5">
      <c r="A263" t="s">
        <v>9</v>
      </c>
      <c r="B263" t="s">
        <v>118</v>
      </c>
      <c r="D263" t="s">
        <v>32</v>
      </c>
      <c r="E263" t="s">
        <v>663</v>
      </c>
      <c r="F263">
        <v>2017</v>
      </c>
      <c r="H263" t="str">
        <f t="shared" si="4"/>
        <v>王文采, 荨麻科冷水花属5新种, [J], 植物研究,2017,37(6):801-806.</v>
      </c>
    </row>
    <row r="264" spans="1:8" x14ac:dyDescent="0.5">
      <c r="A264" t="s">
        <v>9</v>
      </c>
      <c r="B264" t="s">
        <v>125</v>
      </c>
      <c r="D264" t="s">
        <v>32</v>
      </c>
      <c r="E264" t="s">
        <v>540</v>
      </c>
      <c r="F264">
        <v>2018</v>
      </c>
      <c r="H264" t="str">
        <f t="shared" si="4"/>
        <v>王文采, 云南翠雀花属二新种, [J], 广西植物,2018,38(8):969-972.</v>
      </c>
    </row>
    <row r="265" spans="1:8" x14ac:dyDescent="0.5">
      <c r="A265" t="s">
        <v>207</v>
      </c>
      <c r="B265" t="s">
        <v>443</v>
      </c>
      <c r="C265" t="s">
        <v>442</v>
      </c>
      <c r="D265" t="s">
        <v>32</v>
      </c>
      <c r="E265" t="s">
        <v>664</v>
      </c>
      <c r="F265">
        <v>2018</v>
      </c>
      <c r="H265" t="str">
        <f t="shared" si="4"/>
        <v>WANG Wen-Tsai, Thalictrum nepalense, a New Species of Ranunculaceae from Nepal, [J], 植物研究,2018,38(5):641-643.</v>
      </c>
    </row>
    <row r="266" spans="1:8" x14ac:dyDescent="0.5">
      <c r="A266" t="s">
        <v>9</v>
      </c>
      <c r="B266" t="s">
        <v>299</v>
      </c>
      <c r="D266" t="s">
        <v>32</v>
      </c>
      <c r="E266" t="s">
        <v>665</v>
      </c>
      <c r="F266">
        <v>2018</v>
      </c>
      <c r="H266" t="str">
        <f t="shared" si="4"/>
        <v>王文采, 庐江毛茛，安徽毛茛科一新种, [J], 植物研究,2018,38(6):801-803.</v>
      </c>
    </row>
    <row r="267" spans="1:8" x14ac:dyDescent="0.5">
      <c r="A267" t="s">
        <v>9</v>
      </c>
      <c r="B267" t="s">
        <v>190</v>
      </c>
      <c r="D267" t="s">
        <v>32</v>
      </c>
      <c r="E267" t="s">
        <v>679</v>
      </c>
      <c r="F267">
        <v>2018</v>
      </c>
      <c r="H267" t="str">
        <f t="shared" si="4"/>
        <v>王文采, 重庆楼梯草属一新组和三新种, [J], 植物研究,2018,38(6):804-808.</v>
      </c>
    </row>
    <row r="268" spans="1:8" x14ac:dyDescent="0.5">
      <c r="A268" t="s">
        <v>9</v>
      </c>
      <c r="B268" t="s">
        <v>108</v>
      </c>
      <c r="D268" t="s">
        <v>32</v>
      </c>
      <c r="E268" t="s">
        <v>666</v>
      </c>
      <c r="F268">
        <v>2018</v>
      </c>
      <c r="H268" t="str">
        <f t="shared" si="4"/>
        <v>王文采, 西藏翠雀花属七新种, [J], 植物研究,2018,38(6):809-819.</v>
      </c>
    </row>
    <row r="269" spans="1:8" x14ac:dyDescent="0.5">
      <c r="A269" t="s">
        <v>9</v>
      </c>
      <c r="B269" t="s">
        <v>123</v>
      </c>
      <c r="D269" t="s">
        <v>32</v>
      </c>
      <c r="E269" t="s">
        <v>541</v>
      </c>
      <c r="F269">
        <v>2019</v>
      </c>
      <c r="H269" t="str">
        <f t="shared" si="4"/>
        <v>王文采, 罂粟科绿绒蒿属三新种, [J], 广西植物,2019,39(1):1-6.</v>
      </c>
    </row>
    <row r="270" spans="1:8" x14ac:dyDescent="0.5">
      <c r="A270" t="s">
        <v>9</v>
      </c>
      <c r="B270" t="s">
        <v>136</v>
      </c>
      <c r="D270" t="s">
        <v>32</v>
      </c>
      <c r="E270" t="s">
        <v>542</v>
      </c>
      <c r="F270">
        <v>2019</v>
      </c>
      <c r="H270" t="str">
        <f t="shared" si="4"/>
        <v>王文采, 云南银莲花属一新组和一新种, [J], 广西植物,2019,39(1):7-9.</v>
      </c>
    </row>
    <row r="271" spans="1:8" x14ac:dyDescent="0.5">
      <c r="A271" t="s">
        <v>9</v>
      </c>
      <c r="B271" t="s">
        <v>145</v>
      </c>
      <c r="D271" t="s">
        <v>32</v>
      </c>
      <c r="E271" t="s">
        <v>1</v>
      </c>
      <c r="F271">
        <v>2019</v>
      </c>
      <c r="H271" t="str">
        <f t="shared" si="4"/>
        <v>王文采, 中国翠雀花属修订（一）, [J], 广西植物,2019,39(11):1425-1469.</v>
      </c>
    </row>
    <row r="272" spans="1:8" x14ac:dyDescent="0.5">
      <c r="A272" t="s">
        <v>9</v>
      </c>
      <c r="B272" t="s">
        <v>302</v>
      </c>
      <c r="D272" t="s">
        <v>32</v>
      </c>
      <c r="E272" t="s">
        <v>543</v>
      </c>
      <c r="F272">
        <v>2019</v>
      </c>
      <c r="H272" t="str">
        <f t="shared" si="4"/>
        <v>王文采, 康马毛茛，中国西藏毛茛科一新种, [J], 广西植物,2019,39(3):285-287.</v>
      </c>
    </row>
    <row r="273" spans="1:8" x14ac:dyDescent="0.5">
      <c r="A273" t="s">
        <v>26</v>
      </c>
      <c r="B273" t="s">
        <v>300</v>
      </c>
      <c r="D273" t="s">
        <v>32</v>
      </c>
      <c r="E273" t="s">
        <v>544</v>
      </c>
      <c r="F273">
        <v>2019</v>
      </c>
      <c r="H273" t="str">
        <f t="shared" si="4"/>
        <v>王文采, 杨俊, 谢晋, 怀宁毛茛，安徽毛茛科一新种, [J], 广西植物,2019,39(3):288-290.</v>
      </c>
    </row>
    <row r="274" spans="1:8" x14ac:dyDescent="0.5">
      <c r="A274" t="s">
        <v>9</v>
      </c>
      <c r="B274" t="s">
        <v>301</v>
      </c>
      <c r="D274" t="s">
        <v>32</v>
      </c>
      <c r="E274" t="s">
        <v>545</v>
      </c>
      <c r="F274">
        <v>2019</v>
      </c>
      <c r="H274" t="str">
        <f t="shared" si="4"/>
        <v>王文采, 江津楼梯草，重庆荨麻科一新种, [J], 广西植物,2019,39(3):291-293.</v>
      </c>
    </row>
    <row r="275" spans="1:8" x14ac:dyDescent="0.5">
      <c r="A275" t="s">
        <v>25</v>
      </c>
      <c r="B275" t="s">
        <v>303</v>
      </c>
      <c r="D275" t="s">
        <v>32</v>
      </c>
      <c r="E275" t="s">
        <v>546</v>
      </c>
      <c r="F275">
        <v>2019</v>
      </c>
      <c r="H275" t="str">
        <f t="shared" si="4"/>
        <v>王文采, 吴增源, 南溪楼梯草，云南荨麻科一新种, [J], 广西植物,2019,39(3):294-296.</v>
      </c>
    </row>
    <row r="276" spans="1:8" x14ac:dyDescent="0.5">
      <c r="A276" t="s">
        <v>9</v>
      </c>
      <c r="B276" t="s">
        <v>110</v>
      </c>
      <c r="D276" t="s">
        <v>32</v>
      </c>
      <c r="E276" t="s">
        <v>453</v>
      </c>
      <c r="F276">
        <v>2019</v>
      </c>
      <c r="H276" t="str">
        <f t="shared" si="4"/>
        <v>王文采, 西藏毛茛属二新种, [J], 广西植物,2019,39(9):1139-1142.</v>
      </c>
    </row>
    <row r="277" spans="1:8" x14ac:dyDescent="0.5">
      <c r="A277" t="s">
        <v>684</v>
      </c>
      <c r="B277" t="s">
        <v>323</v>
      </c>
      <c r="D277" t="s">
        <v>32</v>
      </c>
      <c r="E277" t="s">
        <v>351</v>
      </c>
      <c r="F277">
        <v>2020</v>
      </c>
      <c r="H277" t="str">
        <f t="shared" si="4"/>
        <v>YANG Shao-Yong, CAO Hai-Feng, DU Fan, WANG Juan, ZHANG Qiao-Rong, WANG Wen-Tsai, A New Species of Gentiana, Gentiana ciliolata and It's Two Subspecies of subsp. ciliolata and subsp. longiloba of Yunnan &amp; Sichuan Provinces, [J], American Journal of Plant Sciences,2020,11(7):1137-1143</v>
      </c>
    </row>
    <row r="278" spans="1:8" x14ac:dyDescent="0.5">
      <c r="A278" t="s">
        <v>9</v>
      </c>
      <c r="B278" t="s">
        <v>87</v>
      </c>
      <c r="D278" t="s">
        <v>32</v>
      </c>
      <c r="E278" t="s">
        <v>489</v>
      </c>
      <c r="F278">
        <v>2020</v>
      </c>
      <c r="H278" t="str">
        <f t="shared" si="4"/>
        <v>王文采, 热烈祝贺《大自然》杂志创刊四十周年, [J], 大自然,2020(5):7.</v>
      </c>
    </row>
    <row r="279" spans="1:8" x14ac:dyDescent="0.5">
      <c r="A279" t="s">
        <v>9</v>
      </c>
      <c r="B279" t="s">
        <v>144</v>
      </c>
      <c r="D279" t="s">
        <v>32</v>
      </c>
      <c r="E279" t="s">
        <v>0</v>
      </c>
      <c r="F279">
        <v>2020</v>
      </c>
      <c r="H279" t="str">
        <f t="shared" si="4"/>
        <v>王文采, 中国翠雀花属修订（二）, [J], 广西植物,2020,40(S1):1-254+261.</v>
      </c>
    </row>
    <row r="280" spans="1:8" x14ac:dyDescent="0.5">
      <c r="A280" t="s">
        <v>9</v>
      </c>
      <c r="B280" t="s">
        <v>215</v>
      </c>
      <c r="D280" t="s">
        <v>32</v>
      </c>
      <c r="E280" t="s">
        <v>547</v>
      </c>
      <c r="F280">
        <v>2020</v>
      </c>
      <c r="H280" t="str">
        <f t="shared" si="4"/>
        <v>王文采, 于西藏东南部发现桐庐铁线莲, [J], 广西植物,2020,41(1):1-3.</v>
      </c>
    </row>
    <row r="281" spans="1:8" x14ac:dyDescent="0.5">
      <c r="A281" t="s">
        <v>9</v>
      </c>
      <c r="B281" t="s">
        <v>98</v>
      </c>
      <c r="D281" t="s">
        <v>32</v>
      </c>
      <c r="E281" t="s">
        <v>667</v>
      </c>
      <c r="F281">
        <v>2020</v>
      </c>
      <c r="H281" t="str">
        <f t="shared" si="4"/>
        <v>王文采, 四川乌头属二新种, [J], 植物研究,2020,40(1):1-4.</v>
      </c>
    </row>
    <row r="282" spans="1:8" x14ac:dyDescent="0.5">
      <c r="A282" t="s">
        <v>9</v>
      </c>
      <c r="B282" t="s">
        <v>96</v>
      </c>
      <c r="D282" t="s">
        <v>32</v>
      </c>
      <c r="E282" t="s">
        <v>668</v>
      </c>
      <c r="F282">
        <v>2020</v>
      </c>
      <c r="H282" t="str">
        <f t="shared" si="4"/>
        <v>王文采, 四川唐松草属三新种, [J], 植物研究,2020,40(1):5-9.</v>
      </c>
    </row>
    <row r="283" spans="1:8" x14ac:dyDescent="0.5">
      <c r="A283" t="s">
        <v>27</v>
      </c>
      <c r="B283" t="s">
        <v>114</v>
      </c>
      <c r="D283" t="s">
        <v>32</v>
      </c>
      <c r="E283" t="s">
        <v>669</v>
      </c>
      <c r="F283">
        <v>2020</v>
      </c>
      <c r="H283" t="str">
        <f t="shared" si="4"/>
        <v>王文采, 杨宗宗, 新疆翠雀花属二新种, [J], 植物研究,2020,40(6):801-804.</v>
      </c>
    </row>
    <row r="284" spans="1:8" x14ac:dyDescent="0.5">
      <c r="A284" t="s">
        <v>9</v>
      </c>
      <c r="B284" t="s">
        <v>109</v>
      </c>
      <c r="D284" t="s">
        <v>32</v>
      </c>
      <c r="E284" t="s">
        <v>452</v>
      </c>
      <c r="F284">
        <v>2021</v>
      </c>
      <c r="H284" t="str">
        <f t="shared" si="4"/>
        <v>王文采, 西藏东南部发现桐庐铁线莲, [J], 广西植物,2021,41(1):1-3.</v>
      </c>
    </row>
    <row r="285" spans="1:8" x14ac:dyDescent="0.5">
      <c r="A285" t="s">
        <v>27</v>
      </c>
      <c r="B285" t="s">
        <v>115</v>
      </c>
      <c r="D285" t="s">
        <v>32</v>
      </c>
      <c r="E285" t="s">
        <v>548</v>
      </c>
      <c r="F285">
        <v>2021</v>
      </c>
      <c r="H285" t="str">
        <f t="shared" si="4"/>
        <v>王文采, 杨宗宗, 新疆翠雀花属三新种, [J], 广西植物,2021,41(3):327-333.</v>
      </c>
    </row>
    <row r="286" spans="1:8" x14ac:dyDescent="0.5">
      <c r="A286" t="s">
        <v>9</v>
      </c>
      <c r="B286" t="s">
        <v>183</v>
      </c>
      <c r="D286" t="s">
        <v>32</v>
      </c>
      <c r="E286" t="s">
        <v>451</v>
      </c>
      <c r="F286">
        <v>2021</v>
      </c>
      <c r="H286" t="str">
        <f t="shared" si="4"/>
        <v>王文采, 中国银莲花属新分类, [J], 广西植物,2021,41(Z1):1-118+125.</v>
      </c>
    </row>
    <row r="287" spans="1:8" x14ac:dyDescent="0.5">
      <c r="A287" t="s">
        <v>9</v>
      </c>
      <c r="B287" t="s">
        <v>92</v>
      </c>
      <c r="D287" t="s">
        <v>93</v>
      </c>
      <c r="E287" t="s">
        <v>198</v>
      </c>
      <c r="F287">
        <v>2021</v>
      </c>
      <c r="H287" t="str">
        <f t="shared" si="4"/>
        <v>王文采, 四川毛茛属五新种和一新变种，其中一新种代表一新组, [J/OL], 广西植物:1-10[2021-12-23].</v>
      </c>
    </row>
    <row r="288" spans="1:8" x14ac:dyDescent="0.5">
      <c r="A288" t="s">
        <v>9</v>
      </c>
      <c r="B288" t="s">
        <v>99</v>
      </c>
      <c r="D288" t="s">
        <v>93</v>
      </c>
      <c r="E288" t="s">
        <v>199</v>
      </c>
      <c r="F288">
        <v>2021</v>
      </c>
      <c r="H288" t="str">
        <f t="shared" si="4"/>
        <v>王文采, 四川乌头属一新种, [J/OL], 广西植物:1-3[2021-12-23].</v>
      </c>
    </row>
    <row r="289" spans="1:8" x14ac:dyDescent="0.5">
      <c r="A289" t="s">
        <v>9</v>
      </c>
      <c r="B289" t="s">
        <v>41</v>
      </c>
      <c r="D289" t="s">
        <v>32</v>
      </c>
      <c r="E289" t="s">
        <v>670</v>
      </c>
      <c r="F289">
        <v>2021</v>
      </c>
      <c r="H289" t="str">
        <f t="shared" si="4"/>
        <v>王文采, 翠雀花属一新种和一新变种, [J], 植物研究,2021,41(2):161-163.</v>
      </c>
    </row>
    <row r="290" spans="1:8" x14ac:dyDescent="0.5">
      <c r="H290" t="str">
        <f t="shared" si="4"/>
        <v xml:space="preserve">, , , </v>
      </c>
    </row>
    <row r="291" spans="1:8" x14ac:dyDescent="0.5">
      <c r="B291" t="s">
        <v>713</v>
      </c>
      <c r="D291" t="s">
        <v>216</v>
      </c>
      <c r="H291" t="str">
        <f t="shared" si="4"/>
        <v xml:space="preserve">, Flora of China, [M], </v>
      </c>
    </row>
    <row r="292" spans="1:8" x14ac:dyDescent="0.5">
      <c r="B292" t="s">
        <v>711</v>
      </c>
      <c r="D292" t="s">
        <v>216</v>
      </c>
      <c r="H292" t="str">
        <f t="shared" si="4"/>
        <v xml:space="preserve">, 高等植物, [M], </v>
      </c>
    </row>
    <row r="293" spans="1:8" x14ac:dyDescent="0.5">
      <c r="B293" t="s">
        <v>707</v>
      </c>
      <c r="D293" t="s">
        <v>216</v>
      </c>
      <c r="H293" t="str">
        <f t="shared" si="4"/>
        <v xml:space="preserve">, 河北植物志, [M], </v>
      </c>
    </row>
    <row r="294" spans="1:8" x14ac:dyDescent="0.5">
      <c r="B294" t="s">
        <v>697</v>
      </c>
      <c r="D294" t="s">
        <v>216</v>
      </c>
      <c r="H294" t="str">
        <f t="shared" si="4"/>
        <v xml:space="preserve">, 横断山区维管植物, [M], </v>
      </c>
    </row>
    <row r="295" spans="1:8" x14ac:dyDescent="0.5">
      <c r="A295" t="s">
        <v>448</v>
      </c>
      <c r="B295" t="s">
        <v>333</v>
      </c>
      <c r="D295" t="s">
        <v>475</v>
      </c>
      <c r="H295" t="str">
        <f t="shared" si="4"/>
        <v xml:space="preserve">王文采（口述）, 胡宗刚, 王文采口述自传, [M], </v>
      </c>
    </row>
    <row r="296" spans="1:8" x14ac:dyDescent="0.5">
      <c r="B296" t="s">
        <v>701</v>
      </c>
      <c r="D296" t="s">
        <v>216</v>
      </c>
      <c r="E296" t="s">
        <v>703</v>
      </c>
      <c r="F296">
        <v>1995</v>
      </c>
      <c r="H296" t="str">
        <f t="shared" si="4"/>
        <v>, 武陵山地区维管植物检索表, [M], 科学出版社</v>
      </c>
    </row>
    <row r="297" spans="1:8" x14ac:dyDescent="0.5">
      <c r="A297" t="s">
        <v>450</v>
      </c>
      <c r="B297" t="s">
        <v>449</v>
      </c>
      <c r="D297" t="s">
        <v>476</v>
      </c>
      <c r="E297" t="s">
        <v>704</v>
      </c>
      <c r="F297">
        <v>2016</v>
      </c>
      <c r="H297" t="str">
        <f t="shared" si="4"/>
        <v>王文采, 刘冰, 中国高等植物彩色图鉴, [M], 科学出版社</v>
      </c>
    </row>
    <row r="298" spans="1:8" x14ac:dyDescent="0.5">
      <c r="B298" t="s">
        <v>712</v>
      </c>
      <c r="D298" t="s">
        <v>216</v>
      </c>
      <c r="H298" t="str">
        <f t="shared" si="4"/>
        <v xml:space="preserve">, 中国高等植物科属检索表, [M], </v>
      </c>
    </row>
    <row r="299" spans="1:8" x14ac:dyDescent="0.5">
      <c r="B299" t="s">
        <v>706</v>
      </c>
      <c r="D299" t="s">
        <v>216</v>
      </c>
      <c r="H299" t="str">
        <f t="shared" si="4"/>
        <v xml:space="preserve">, 中国高等植物图鉴, [M], </v>
      </c>
    </row>
    <row r="300" spans="1:8" x14ac:dyDescent="0.5">
      <c r="B300" t="s">
        <v>710</v>
      </c>
      <c r="D300" t="s">
        <v>216</v>
      </c>
      <c r="H300" t="str">
        <f t="shared" si="4"/>
        <v xml:space="preserve">, 中国经济植物志, [M], </v>
      </c>
    </row>
    <row r="301" spans="1:8" x14ac:dyDescent="0.5">
      <c r="A301" t="s">
        <v>9</v>
      </c>
      <c r="B301" t="s">
        <v>218</v>
      </c>
      <c r="D301" t="s">
        <v>216</v>
      </c>
      <c r="E301" t="s">
        <v>217</v>
      </c>
      <c r="F301">
        <v>2014</v>
      </c>
      <c r="H301" t="str">
        <f t="shared" si="4"/>
        <v>王文采, 中国楼梯草属植物, [M], 青岛出版社</v>
      </c>
    </row>
    <row r="302" spans="1:8" x14ac:dyDescent="0.5">
      <c r="A302" t="s">
        <v>402</v>
      </c>
      <c r="B302" t="s">
        <v>473</v>
      </c>
      <c r="D302" t="s">
        <v>216</v>
      </c>
      <c r="E302" t="s">
        <v>705</v>
      </c>
      <c r="F302">
        <v>2018</v>
      </c>
      <c r="H302" t="str">
        <f t="shared" si="4"/>
        <v>王文采, 中国唐松草属植物, [M], 北京大学出版社</v>
      </c>
    </row>
    <row r="303" spans="1:8" x14ac:dyDescent="0.5">
      <c r="B303" t="s">
        <v>709</v>
      </c>
      <c r="D303" t="s">
        <v>216</v>
      </c>
      <c r="H303" t="str">
        <f t="shared" si="4"/>
        <v xml:space="preserve">, 中国植物志, [M], </v>
      </c>
    </row>
    <row r="304" spans="1:8" x14ac:dyDescent="0.5">
      <c r="B304" t="s">
        <v>708</v>
      </c>
      <c r="D304" t="s">
        <v>216</v>
      </c>
      <c r="H304" t="str">
        <f t="shared" si="4"/>
        <v xml:space="preserve">, 中国主要植物图说, [M], </v>
      </c>
    </row>
  </sheetData>
  <sortState ref="A2:F289">
    <sortCondition ref="F2:F289"/>
    <sortCondition ref="E2:E289"/>
  </sortState>
  <phoneticPr fontId="1" type="noConversion"/>
  <conditionalFormatting sqref="B235">
    <cfRule type="duplicateValues" dxfId="27" priority="27"/>
  </conditionalFormatting>
  <conditionalFormatting sqref="B231">
    <cfRule type="duplicateValues" dxfId="26" priority="26"/>
  </conditionalFormatting>
  <conditionalFormatting sqref="B230">
    <cfRule type="duplicateValues" dxfId="25" priority="25"/>
  </conditionalFormatting>
  <conditionalFormatting sqref="B232">
    <cfRule type="duplicateValues" dxfId="24" priority="24"/>
  </conditionalFormatting>
  <conditionalFormatting sqref="C266 C33 B2:B113 C87 C182 B115:B210 B213:B1048576">
    <cfRule type="duplicateValues" dxfId="23" priority="23"/>
  </conditionalFormatting>
  <conditionalFormatting sqref="B114">
    <cfRule type="duplicateValues" dxfId="22" priority="21"/>
  </conditionalFormatting>
  <conditionalFormatting sqref="B114:C114">
    <cfRule type="duplicateValues" dxfId="21" priority="22"/>
  </conditionalFormatting>
  <conditionalFormatting sqref="C266 C33 C87 C182 B2:B210 B213:B1048576">
    <cfRule type="duplicateValues" dxfId="20" priority="20"/>
  </conditionalFormatting>
  <conditionalFormatting sqref="B211">
    <cfRule type="duplicateValues" dxfId="19" priority="18"/>
  </conditionalFormatting>
  <conditionalFormatting sqref="B211:C211 C212">
    <cfRule type="duplicateValues" dxfId="18" priority="19"/>
  </conditionalFormatting>
  <conditionalFormatting sqref="B211">
    <cfRule type="duplicateValues" dxfId="17" priority="17"/>
  </conditionalFormatting>
  <conditionalFormatting sqref="B245">
    <cfRule type="duplicateValues" dxfId="16" priority="16"/>
  </conditionalFormatting>
  <conditionalFormatting sqref="C259">
    <cfRule type="duplicateValues" dxfId="15" priority="15"/>
  </conditionalFormatting>
  <conditionalFormatting sqref="C259">
    <cfRule type="duplicateValues" dxfId="14" priority="14"/>
  </conditionalFormatting>
  <conditionalFormatting sqref="C235">
    <cfRule type="duplicateValues" dxfId="13" priority="13"/>
  </conditionalFormatting>
  <conditionalFormatting sqref="C235">
    <cfRule type="duplicateValues" dxfId="12" priority="12"/>
  </conditionalFormatting>
  <conditionalFormatting sqref="B212">
    <cfRule type="duplicateValues" dxfId="11" priority="10"/>
  </conditionalFormatting>
  <conditionalFormatting sqref="B212">
    <cfRule type="duplicateValues" dxfId="10" priority="11"/>
  </conditionalFormatting>
  <conditionalFormatting sqref="B212">
    <cfRule type="duplicateValues" dxfId="9" priority="9"/>
  </conditionalFormatting>
  <conditionalFormatting sqref="C45">
    <cfRule type="duplicateValues" dxfId="8" priority="8"/>
  </conditionalFormatting>
  <conditionalFormatting sqref="C45">
    <cfRule type="duplicateValues" dxfId="7" priority="7"/>
  </conditionalFormatting>
  <conditionalFormatting sqref="C63">
    <cfRule type="duplicateValues" dxfId="6" priority="6"/>
  </conditionalFormatting>
  <conditionalFormatting sqref="C63">
    <cfRule type="duplicateValues" dxfId="5" priority="5"/>
  </conditionalFormatting>
  <conditionalFormatting sqref="C26">
    <cfRule type="duplicateValues" dxfId="4" priority="4"/>
  </conditionalFormatting>
  <conditionalFormatting sqref="C26">
    <cfRule type="duplicateValues" dxfId="3" priority="3"/>
  </conditionalFormatting>
  <conditionalFormatting sqref="C228">
    <cfRule type="duplicateValues" dxfId="2" priority="2"/>
  </conditionalFormatting>
  <conditionalFormatting sqref="C228">
    <cfRule type="duplicateValues" dxfId="1" priority="1"/>
  </conditionalFormatting>
  <conditionalFormatting sqref="B240 C205 B213:C223 B115:C204 B206:C210 B237:B238 B2:C113 C224:C251 B252:C1048576">
    <cfRule type="duplicateValues" dxfId="0" priority="40"/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2021-12-23T13:51:58Z</dcterms:created>
  <dcterms:modified xsi:type="dcterms:W3CDTF">2022-11-22T00:49:53Z</dcterms:modified>
</cp:coreProperties>
</file>